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filterPrivacy="1" defaultThemeVersion="124226"/>
  <xr:revisionPtr revIDLastSave="0" documentId="13_ncr:1_{7DB907D7-D54B-400E-9791-52ED312B265C}" xr6:coauthVersionLast="36" xr6:coauthVersionMax="36" xr10:uidLastSave="{00000000-0000-0000-0000-000000000000}"/>
  <bookViews>
    <workbookView xWindow="0" yWindow="0" windowWidth="28800" windowHeight="11235" tabRatio="891" xr2:uid="{00000000-000D-0000-FFFF-FFFF00000000}"/>
  </bookViews>
  <sheets>
    <sheet name="1б МО АПП без прикреп " sheetId="208" r:id="rId1"/>
    <sheet name="2а МО КС КПУС" sheetId="209" r:id="rId2"/>
    <sheet name="2б_МО_ВМП" sheetId="210" r:id="rId3"/>
    <sheet name="3_МО_ДС " sheetId="211" r:id="rId4"/>
    <sheet name="5 СКДинт АПП" sheetId="212" r:id="rId5"/>
    <sheet name="5а СКДинт Полный п-к" sheetId="213" r:id="rId6"/>
    <sheet name="7 стоматология" sheetId="214" r:id="rId7"/>
    <sheet name="9а КСГ (КС)" sheetId="215" r:id="rId8"/>
    <sheet name="9в Искл КС" sheetId="216" r:id="rId9"/>
    <sheet name="9г Искл КУ" sheetId="217" r:id="rId10"/>
    <sheet name="11а_КСГ (ДС)" sheetId="218" r:id="rId11"/>
    <sheet name="11в_искл (ДС)" sheetId="219" r:id="rId12"/>
  </sheets>
  <externalReferences>
    <externalReference r:id="rId13"/>
    <externalReference r:id="rId14"/>
  </externalReferences>
  <definedNames>
    <definedName name="_">#REF!</definedName>
    <definedName name="_xlnm._FilterDatabase">фин+объемы [1]АПП!$A$5:$AU$10418</definedName>
    <definedName name="б">#REF!</definedName>
    <definedName name="_xlnm.Database">#REF!</definedName>
    <definedName name="вмп">#REF!</definedName>
    <definedName name="Зап">#REF!</definedName>
    <definedName name="Запрос11">#REF!</definedName>
    <definedName name="Запрос8">#REF!</definedName>
    <definedName name="запрс9">#REF!</definedName>
    <definedName name="л">#REF!</definedName>
    <definedName name="пррр">#REF!</definedName>
    <definedName name="р">#REF!</definedName>
    <definedName name="справочник_МО_2015">#REF!</definedName>
    <definedName name="цццц">#REF!</definedName>
    <definedName name="щщщ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C161" i="208" l="1"/>
</calcChain>
</file>

<file path=xl/sharedStrings.xml><?xml version="1.0" encoding="utf-8"?>
<sst xmlns="http://schemas.openxmlformats.org/spreadsheetml/2006/main" count="5973" uniqueCount="3396">
  <si>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</si>
  <si>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</si>
  <si>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</si>
  <si>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</si>
  <si>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</si>
  <si>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</si>
  <si>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</si>
  <si>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</si>
  <si>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</si>
  <si>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</si>
  <si>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</si>
  <si>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</si>
  <si>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</si>
  <si>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</si>
  <si>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</si>
  <si>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</si>
  <si>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№ п/п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</si>
  <si>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</si>
  <si>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</si>
  <si>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</si>
  <si>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</si>
  <si>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</si>
  <si>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</si>
  <si>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</si>
  <si>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АКЦИОНЕРНОЕ ОБЩЕСТВО "ЦЕНТР ЭНДОХИРУРГИИ И ЛИТОТРИПСИИ"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</si>
  <si>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</si>
  <si>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</si>
  <si>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</si>
  <si>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</si>
  <si>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</si>
  <si>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ОБЩЕСТВО С ОГРАНИЧЕННОЙ ОТВЕТСТВЕННОСТЬЮ "ЧЕХОВСКИЙ СОСУДИСТЫЙ ЦЕНТР"</t>
  </si>
  <si>
    <t>Профиль МП, в т.ч. ВМП</t>
  </si>
  <si>
    <t xml:space="preserve">Подуровень оказания медицинской помощи 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</si>
  <si>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</si>
  <si>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</si>
  <si>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"ОДИНЦОВСКАЯ ОБЛАСТНАЯ БОЛЬНИЦА"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</si>
  <si>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</si>
  <si>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</si>
  <si>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</si>
  <si>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</si>
  <si>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</si>
  <si>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</si>
  <si>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"МЕД ГАРАНТ"</t>
  </si>
  <si>
    <t>ОБЩЕСТВО С ОГРАНИЧЕННОЙ ОТВЕТСТВЕННОСТЬЮ НАУЧНО-ИССЛЕДОВАТЕЛЬСКИЙ МЕДИЦИНСКИЙ ЦЕНТР "МЕДИКА МЕНТЕ"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</si>
  <si>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</si>
  <si>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</si>
  <si>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ОБЩЕСТВО С ОГРАНИЧЕННОЙ ОТВЕТСТВЕННОСТЬЮ "МИР ЗВУКОВ"</t>
  </si>
  <si>
    <t>ОБЩЕСТВО С ОГРАНИЧЕННОЙ ОТВЕТСТВЕННОСТЬЮ "ОРМЕДИКЛ"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</si>
  <si>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</si>
  <si>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"ОГОНеК- ЭС"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</si>
  <si>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</si>
  <si>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</si>
  <si>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</si>
  <si>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АКЦИОНЕРНОЕ ОБЩЕСТВО "ЦЕНТРАЛЬНЫЙ СОВЕТ ПО ТУРИЗМУ И ОТДЫХУ" (ХОЛДИНГ)</t>
  </si>
  <si>
    <t>ГОСУДАРСТВЕННОЕ БЮДЖЕТНОЕ УЧРЕЖДЕНИЕ ЗДРАВООХРАНЕНИЯ МОСКОВСКОЙ ОБЛАСТИ "СЕРПУХОВСКИЙ РОДИЛЬНЫЙ ДОМ"</t>
  </si>
  <si>
    <t/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</si>
  <si>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</si>
  <si>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</si>
  <si>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</si>
  <si>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</si>
  <si>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</si>
  <si>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</si>
  <si>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</si>
  <si>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</si>
  <si>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</si>
  <si>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</si>
  <si>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</si>
  <si>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</si>
  <si>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</si>
  <si>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</si>
  <si>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</si>
  <si>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</si>
  <si>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</si>
  <si>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</si>
  <si>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ЛЕЧЕБНО-ПРОФИЛАКТИЧЕСКОЕ УЧРЕЖДЕНИЕ САНАТОРИЙ "ОЗЕРЫ"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</si>
  <si>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</si>
  <si>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</si>
  <si>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ОБЩЕСТВО С ОГРАНИЧЕННОЙ ОТВЕТСТВЕННОСТЬЮ "МЕЖДУНАРОДНЫЙ ОНКОЛОГИЧЕСКИЙ ЦЕНТР"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</si>
  <si>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</si>
  <si>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</si>
  <si>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</si>
  <si>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</si>
  <si>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</si>
  <si>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Приложение 5</t>
  </si>
  <si>
    <t>Приложение 6</t>
  </si>
  <si>
    <t>Таблица 1</t>
  </si>
  <si>
    <t>Приложение 8</t>
  </si>
  <si>
    <t>ГОСУДАРСТВЕННОЕ УНИТАРНОЕ ПРЕДПРИЯТИЕ ГОРОДА МОСКВЫ "МЕДИЦИНСКИЙ ЦЕНТР УПРАВЛЕНИЯ ДЕЛАМИ МЭРА И ПРАВИТЕЛЬСТВА МОСКВЫ"</t>
  </si>
  <si>
    <t>ОБЩЕСТВО С ОГРАНИЧЕННОЙ ОТВЕТСТВЕННОСТЬЮ "ЦЕНТР ПАЛЛИАТИВНОЙ МЕДИЦИНСКОЙ ПОМОЩИ" (ЦЕНТР АЛЬТ ОПИНИОН)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</si>
  <si>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</si>
  <si>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Код услуги</t>
  </si>
  <si>
    <t xml:space="preserve">Краткое наименование услуги </t>
  </si>
  <si>
    <t>ГОСУДАРСТВЕННОЕ БЮДЖЕТНОЕ УЧРЕЖДЕНИЕ ЗДРАВООХРАНЕНИЯ МОСКОВСКОЙ ОБЛАСТИ "ПОДОЛЬСКАЯ ОБЛАСТНАЯ КЛИНИЧЕСКАЯ БОЛЬНИЦА"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</si>
  <si>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</si>
  <si>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</si>
  <si>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Приложение 1</t>
  </si>
  <si>
    <t>Приложение 2</t>
  </si>
  <si>
    <t>В</t>
  </si>
  <si>
    <t>ООО "ДИРЕКЦИЯ"</t>
  </si>
  <si>
    <t>ООО "НАУЧНО- ПРАКТИЧЕСКИЙ ЦЕНТР ВОССТАНОВЛЕНИЯ ЗРЕНИЯ"</t>
  </si>
  <si>
    <t>Приложение 3</t>
  </si>
  <si>
    <t>Приложение 4</t>
  </si>
  <si>
    <t>Приложение 7</t>
  </si>
  <si>
    <t>Приложение 9</t>
  </si>
  <si>
    <t>Приложение 10</t>
  </si>
  <si>
    <t>от 29.12.2022</t>
  </si>
  <si>
    <t>Код МО в кодировке единого реестра МО</t>
  </si>
  <si>
    <t>Наименование МО</t>
  </si>
  <si>
    <t xml:space="preserve">Примечания </t>
  </si>
  <si>
    <t>Уровень применения тарифов</t>
  </si>
  <si>
    <t>2.1</t>
  </si>
  <si>
    <t>ОБЩЕСТВО С ОГРАНИЧЕННОЙ ОТВЕТСТВЕННОСТЬЮ "ПЭТ-ТЕХНОЛОДЖИ ПОДОЛЬСК"</t>
  </si>
  <si>
    <t>КДЦ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</si>
  <si>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</si>
  <si>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ОБЩЕСТВО С ОГРАНИЧЕННОЙ ОТВЕТСТВЕННОСТЬЮ "ЦЕНТР ТАРГЕТНОЙ ТЕРАПИИ"</t>
  </si>
  <si>
    <t>ОБЩЕСТВО С ОГРАНИЧЕННОЙ ОТВЕТСТВЕННОСТЬЮ МЦ "ГАРМОНИЯ"</t>
  </si>
  <si>
    <t>ОБЩЕСТВО С ОГРАНИЧЕННОЙ ОТВЕТСТВЕННОСТЬЮ "ХОРОШЕЕ НАСТРОЕНИЕ"</t>
  </si>
  <si>
    <t>АКЦИОНЕРНОЕ ОБЩЕСТВО "НАЦИОНАЛЬНЫЙ МЕДИЦИНСКИЙ СЕРВИС"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</si>
  <si>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</si>
  <si>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"ОБЛАСТНОЙ ЦЕНТР ФЛЕБОЛОГИИ"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</si>
  <si>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</si>
  <si>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"ВАШ НЕВРОЛОГ"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</si>
  <si>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</si>
  <si>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ОБЩЕСТВО С ОГРАНИЧЕННОЙ ОТВЕТСТВЕННОСТЬЮ "КЛИНИКА ДОКТОРА ШАТАЛОВА №5"</t>
  </si>
  <si>
    <t>ОБЩЕСТВО С ОГРАНИЧЕННОЙ ОТВЕТСТВЕННОСТЬЮ "ЭКОМЕД"</t>
  </si>
  <si>
    <t>ОБЩЕСТВО С ОГРАНИЧЕННОЙ ОТВЕТСТВЕННОСТЬЮ "КЛИНИКА ДОКТОРА ШАТАЛОВА №4"</t>
  </si>
  <si>
    <t>ОБЩЕСТВО С ОГРАНИЧЕННОЙ ОТВЕТСТВЕННОСТЬЮ "МЕГАМЕДИКЛ"</t>
  </si>
  <si>
    <t>ОБЩЕСТВО С ОГРАНИЧЕННОЙ ОТВЕТСТВЕННОСТЬЮ "РЕАМЕД"</t>
  </si>
  <si>
    <t>ОБЩЕСТВО С ОГРАНИЧЕННОЙ ОТВЕТСТВЕННОСТЬЮ "ПРЕМИУМ КЛИНИК-2"</t>
  </si>
  <si>
    <t>ОБЩЕСТВО С ОГРАНИЧЕННОЙ ОТВЕТСТВЕННОСТЬЮ "КЛИНИКА"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</si>
  <si>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</si>
  <si>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</si>
  <si>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"НОВЫЕ МЕДТЕХНОЛОГИИ"</t>
  </si>
  <si>
    <t>1</t>
  </si>
  <si>
    <t>ОБЩЕСТВО С ОГРАНИЧЕННОЙ ОТВЕТСТВЕННОСТЬЮ "ПЭТ-ТЕХНОЛОДЖИ БАЛАШИХА"</t>
  </si>
  <si>
    <t>ОБЩЕСТВО С ОГРАНИЧЕННОЙ ОТВЕТСТВЕННОСТЬЮ "МЕД ЭКСПЕРТ"</t>
  </si>
  <si>
    <t>ООО "ГУТАКЛИНИК"</t>
  </si>
  <si>
    <t>ООО "ПОЛИКЛИНИКА.РУ"</t>
  </si>
  <si>
    <t>ЧУЗ "ЦЕНТРАЛЬНАЯ КЛИНИЧЕСКАЯ БОЛЬНИЦА "РЖД-МЕДИЦИНА"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</si>
  <si>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</si>
  <si>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031801</t>
  </si>
  <si>
    <t>сердечно-сосудистой хирургии</t>
  </si>
  <si>
    <t>хирургии</t>
  </si>
  <si>
    <t>оториноларингологии (за исключением кохлеарной имплантации)</t>
  </si>
  <si>
    <t>офтальмологии</t>
  </si>
  <si>
    <t>травматологии и ортопедии</t>
  </si>
  <si>
    <t>урологии</t>
  </si>
  <si>
    <t>нейрохирургии</t>
  </si>
  <si>
    <t>онкологии</t>
  </si>
  <si>
    <t>неонатологии</t>
  </si>
  <si>
    <t>ревматологии</t>
  </si>
  <si>
    <t>хирургии (абдоминальной)</t>
  </si>
  <si>
    <t>дерматовенерологии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</si>
  <si>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</si>
  <si>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гастроэнтерологии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</si>
  <si>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</si>
  <si>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гематологии</t>
  </si>
  <si>
    <t>эндокринологии</t>
  </si>
  <si>
    <t>ФЕДЕРАЛЬНОЕ ГОСУДАРСТВЕННОЕ БЮДЖЕТНОЕ УЧРЕЖДЕНИЕ "СЕВЕРО-КАВКАЗСКИЙ ФЕДЕРАЛЬНЫЙ НАУЧНО-КЛИНИЧЕСКИЙ ЦЕНТР ФЕДЕРАЛЬНОГО МЕДИКО-БИОЛОГИЧЕСКОГО АГЕНТСТВА"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</si>
  <si>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</si>
  <si>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</si>
  <si>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ГБУЗ МО "МОСКОВСКИЙ ОБЛАСТНОЙ КЛИНИЧЕСКИЙ ПРОТИВОТУБЕРКУЛЕЗНЫЙ ДИСПАНСЕР"</t>
  </si>
  <si>
    <t>ООО "НАЦИОНАЛЬНЫЙ ДИАГНОСТИЧЕСКИЙ ЦЕНТР"</t>
  </si>
  <si>
    <t>ТОРАКАЛЬНАЯ ХИРУРГИЯ</t>
  </si>
  <si>
    <t>по реализации Московской областной программы ОМС на 2023 год</t>
  </si>
  <si>
    <t>Код МО в кодировке единого реестра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</si>
  <si>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</si>
  <si>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</si>
  <si>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</si>
  <si>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</si>
  <si>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</si>
  <si>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</si>
  <si>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</si>
  <si>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</si>
  <si>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Код МО</t>
  </si>
  <si>
    <t>челюстно-лицевая хирургия</t>
  </si>
  <si>
    <t>Перечень медицинских организаций, оказывающих медицинскую помощь в условиях дневного стационара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</si>
  <si>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</si>
  <si>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</si>
  <si>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"ЦЕНТР СОВРЕМЕННОЙ МЕДИЦИНЫ"</t>
  </si>
  <si>
    <t>ОБЩЕСТВО С ОГРАНИЧЕННОЙ ОТВЕТСТВЕННОСТЬЮ "ОДИНМЕД"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</si>
  <si>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</si>
  <si>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"МЕЖБОЛЬНИЧНАЯ АПТЕКА"</t>
  </si>
  <si>
    <t>ОБЩЕСТВО С ОГРАНИЧЕННОЙ ОТВЕТСТВЕННОСТЬЮ "НОВЫЕ МЕДТЕХНОЛОГИИ 1"</t>
  </si>
  <si>
    <t>ОБЩЕСТВО С ОГРАНИЧЕННОЙ ОТВЕТСТВЕННОСТЬЮ "КЛИНИКА ЛАБОРАТОРНОЙ ДИАГНОСТИКИ ДНК"</t>
  </si>
  <si>
    <t>ГОСУДАРСТВЕННОЕ БЮДЖЕТНОЕ УЧРЕЖДЕНИЕ ЗДРАВООХРАНЕНИЯ МОСКОВСКОЙ ОБЛАСТИ "РУЗСКАЯ ОБЛАСТНАЯ  БОЛЬНИЦА"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</si>
  <si>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</si>
  <si>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"ИННОВАЦИОННЫЙ СОСУДИСТЫЙ ЦЕНТР"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</si>
  <si>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</si>
  <si>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</si>
  <si>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</si>
  <si>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</si>
  <si>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</si>
  <si>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</si>
  <si>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</si>
  <si>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</si>
  <si>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</si>
  <si>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</si>
  <si>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</si>
  <si>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</si>
  <si>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ОБЩЕСТВО С ОГРАНИЧЕННОЙ ОТВЕТСТВЕННОСТЬЮ "МОСКОВСКАЯ АКАДЕМИЧЕСКАЯ КЛИНИКА ЭКО"</t>
  </si>
  <si>
    <t>ООО "МЕДИЦИНСКИЙ ЦЕНТР ВРТ"</t>
  </si>
  <si>
    <t>ГБУЗ МО "СЕРПУХОВСКИЙ РОДИЛЬНЫЙ ДОМ"</t>
  </si>
  <si>
    <t>ООО "ЮНИВЕРСАЛ"</t>
  </si>
  <si>
    <t>ООО "МТКЛИНИК"</t>
  </si>
  <si>
    <t>ООО "ЦЕНТР РЕПРОДУКЦИИ И ГЕНЕТИКИ"</t>
  </si>
  <si>
    <t>ООО "ЦТА и СМ на Минской"</t>
  </si>
  <si>
    <t>ООО "ИЗУМРУД"</t>
  </si>
  <si>
    <t>ООО "МЕДИЦИНА БУДУЩЕГО"</t>
  </si>
  <si>
    <t>ОБЩЕСТВО С ОГРАНИЧЕННОЙ ОТВЕТСТВЕННОСТЬЮ "КЛИНИКА РЕПРОДУКТИВНОЙ МЕДИЦИНЫ "ЗДОРОВОЕ НАСЛЕДИЕ"</t>
  </si>
  <si>
    <t>ГБУЗ МО ДЕТСКИЙ САНАТОРИЙ "ОТДЫХ"</t>
  </si>
  <si>
    <t>ООО МЦВЛ "КОНСИЛИУМ"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</si>
  <si>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</si>
  <si>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ГОСУДАРСТВЕННОЕ БЮДЖЕТНОЕ УЧРЕЖДЕНИЕ ЗДРАВООХРАНЕНИЯ МОСКОВСКОЙ ОБЛАСТИ "КРАСНОЗНАМЕНСКАЯ ГОРОДСКАЯ ПОЛИКЛИНИКА"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</si>
  <si>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</si>
  <si>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</si>
  <si>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178,69 руб.
(в месяц)</t>
  </si>
  <si>
    <t>Поправочный коэффициент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</si>
  <si>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</si>
  <si>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</si>
  <si>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</si>
  <si>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</si>
  <si>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</si>
  <si>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</si>
  <si>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</si>
  <si>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</si>
  <si>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Ежемесячный фактический дифференцированный подушевой норматив (руб.)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</si>
  <si>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</si>
  <si>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</si>
  <si>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АКЦИОНЕРНОЕ ОБЩЕСТВО "ЛЕТНО-ИССЛЕДОВАТЕЛЬСКИЙ ИНСТИТУТ ИМЕНИ М.М. ГРОМОВА"</t>
  </si>
  <si>
    <t>Коэффициент специфики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</si>
  <si>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</si>
  <si>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Приложение 11</t>
  </si>
  <si>
    <t>Осмотр специалиста</t>
  </si>
  <si>
    <t>Консультация специалиста</t>
  </si>
  <si>
    <t>Клинический анализ крови</t>
  </si>
  <si>
    <t>Тропониновый тест</t>
  </si>
  <si>
    <t>Исследование КЩС</t>
  </si>
  <si>
    <t>Рентгенография 1 области</t>
  </si>
  <si>
    <t>Компьютерная томография 1 области</t>
  </si>
  <si>
    <t>Ультразвуковое исследование 1 области</t>
  </si>
  <si>
    <t>Медикаментозная терапия перорально</t>
  </si>
  <si>
    <t>Медикаментозная терапия внутримышечно</t>
  </si>
  <si>
    <t>Лапароцентез</t>
  </si>
  <si>
    <t>Плевроцентез</t>
  </si>
  <si>
    <t>Медикаментозная терапия внутривенно</t>
  </si>
  <si>
    <t>Гипсовая иммобилизация</t>
  </si>
  <si>
    <t>Неинвазивная репозиция отломков</t>
  </si>
  <si>
    <t>Приложение 12</t>
  </si>
  <si>
    <t>Приложение 9а</t>
  </si>
  <si>
    <t xml:space="preserve">от 29.12.2022 </t>
  </si>
  <si>
    <t>Код</t>
  </si>
  <si>
    <t>Профиль (КПГ) и КСГ</t>
  </si>
  <si>
    <t>Коэффициент относительной затратоемкости КСГ/КПГ</t>
  </si>
  <si>
    <t>Доля заработной платы и прочих расходов</t>
  </si>
  <si>
    <t>Рекомендованная длительность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</si>
  <si>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</si>
  <si>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</si>
  <si>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</si>
  <si>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</si>
  <si>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</si>
  <si>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*</t>
  </si>
  <si>
    <t>st02.001.1</t>
  </si>
  <si>
    <t>Осложнения, связанные с беременностью (длительность 5 дней и менее)</t>
  </si>
  <si>
    <t>st02.001.2</t>
  </si>
  <si>
    <t>Осложнения, связанные с беременностью (длительность от 6 дней включительно до 11 дней включительно)</t>
  </si>
  <si>
    <t>st02.001.3</t>
  </si>
  <si>
    <t>Осложнения, связанные с беременностью (длительность 12 дней и более)</t>
  </si>
  <si>
    <t>st02.002</t>
  </si>
  <si>
    <t>Беременность, закончившаяся абортивным исходом</t>
  </si>
  <si>
    <t>st02.003</t>
  </si>
  <si>
    <t>Родоразрешение</t>
  </si>
  <si>
    <t>st02.003.1</t>
  </si>
  <si>
    <t>st02.003.2</t>
  </si>
  <si>
    <t>Родоразрешение (МНН Атозибан) 1-3 этапы/2-3 этапы</t>
  </si>
  <si>
    <t>st02.004</t>
  </si>
  <si>
    <t>Кесарево сечение</t>
  </si>
  <si>
    <t>st02.004.1</t>
  </si>
  <si>
    <t>st02.004.2</t>
  </si>
  <si>
    <t>Кесарево сечение (МНН Атозибан) 1-3 этапы/2-3 этапы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</si>
  <si>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</si>
  <si>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</si>
  <si>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</si>
  <si>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</si>
  <si>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</si>
  <si>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</si>
  <si>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</si>
  <si>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</si>
  <si>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</si>
  <si>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</si>
  <si>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</si>
  <si>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</si>
  <si>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</si>
  <si>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</si>
  <si>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</si>
  <si>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</si>
  <si>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</si>
  <si>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</si>
  <si>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st02.014</t>
  </si>
  <si>
    <t>Слинговые операции при недержании мочи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</si>
  <si>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</si>
  <si>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</si>
  <si>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</si>
  <si>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</si>
  <si>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</si>
  <si>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</si>
  <si>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</si>
  <si>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</si>
  <si>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</si>
  <si>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</si>
  <si>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</si>
  <si>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</si>
  <si>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</si>
  <si>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</si>
  <si>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</si>
  <si>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</si>
  <si>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</si>
  <si>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</si>
  <si>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</si>
  <si>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</si>
  <si>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</si>
  <si>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</si>
  <si>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</si>
  <si>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</si>
  <si>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</si>
  <si>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</si>
  <si>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</si>
  <si>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</si>
  <si>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</si>
  <si>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</si>
  <si>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</si>
  <si>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</si>
  <si>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</si>
  <si>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</si>
  <si>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</si>
  <si>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</si>
  <si>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</si>
  <si>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</si>
  <si>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</si>
  <si>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</si>
  <si>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</si>
  <si>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</si>
  <si>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</si>
  <si>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</si>
  <si>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st08.001.1</t>
  </si>
  <si>
    <t>Лекарственная терапия при злокачественных новообразованиях других локализаций (кроме лимфоидной и кроветворной тканей), дети (уровень 1)</t>
  </si>
  <si>
    <t>st08.001.2</t>
  </si>
  <si>
    <t>Лекарственная терапия при злокачественных новообразованиях других локализаций (кроме лимфоидной и кроветворной тканей), дети (уровень 2)</t>
  </si>
  <si>
    <t>st08.002</t>
  </si>
  <si>
    <t>Лекарственная терапия при остром лейкозе, дети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</si>
  <si>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</si>
  <si>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</si>
  <si>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</si>
  <si>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</si>
  <si>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</si>
  <si>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</si>
  <si>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</si>
  <si>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</si>
  <si>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</si>
  <si>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</si>
  <si>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</si>
  <si>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</si>
  <si>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</si>
  <si>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</si>
  <si>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</si>
  <si>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</si>
  <si>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</si>
  <si>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</si>
  <si>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</si>
  <si>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</si>
  <si>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</si>
  <si>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</si>
  <si>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</si>
  <si>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</si>
  <si>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</si>
  <si>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</si>
  <si>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</si>
  <si>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</si>
  <si>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</si>
  <si>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</si>
  <si>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</si>
  <si>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</si>
  <si>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</si>
  <si>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</si>
  <si>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</si>
  <si>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</si>
  <si>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</si>
  <si>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</si>
  <si>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</si>
  <si>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</si>
  <si>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</si>
  <si>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</si>
  <si>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</si>
  <si>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</si>
  <si>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</si>
  <si>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</si>
  <si>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</si>
  <si>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</si>
  <si>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</si>
  <si>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</si>
  <si>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</si>
  <si>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</si>
  <si>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</si>
  <si>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</si>
  <si>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</si>
  <si>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</si>
  <si>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</si>
  <si>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</si>
  <si>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</si>
  <si>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</si>
  <si>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</si>
  <si>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</si>
  <si>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</si>
  <si>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</si>
  <si>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</si>
  <si>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</si>
  <si>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</si>
  <si>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</si>
  <si>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</si>
  <si>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</si>
  <si>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</si>
  <si>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</si>
  <si>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</si>
  <si>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</si>
  <si>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</si>
  <si>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</si>
  <si>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</si>
  <si>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</si>
  <si>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</si>
  <si>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</si>
  <si>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</si>
  <si>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</si>
  <si>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</si>
  <si>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</si>
  <si>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st12.016.1</t>
  </si>
  <si>
    <t>Коронавирусная инфекция COVID-19 (уровень 2.1)</t>
  </si>
  <si>
    <t>st12.016.2</t>
  </si>
  <si>
    <t>Коронавирусная инфекция COVID-19 (уровень 2.2)</t>
  </si>
  <si>
    <t>st12.017</t>
  </si>
  <si>
    <t>Коронавирусная инфекция COVID-19 (уровень 3)</t>
  </si>
  <si>
    <t>st12.017.1</t>
  </si>
  <si>
    <t>Коронавирусная инфекция COVID-19 (уровень 3.1)</t>
  </si>
  <si>
    <t>st12.017.2</t>
  </si>
  <si>
    <t>Коронавирусная инфекция COVID-19 (уровень 3.2)</t>
  </si>
  <si>
    <t>st12.018</t>
  </si>
  <si>
    <t>Коронавирусная инфекция COVID-19 (уровень 4)</t>
  </si>
  <si>
    <t>st12.018.1</t>
  </si>
  <si>
    <t>Коронавирусная инфекция COVID-19 (уровень 4.1)</t>
  </si>
  <si>
    <t>st12.018.2</t>
  </si>
  <si>
    <t>Коронавирусная инфекция COVID-19 (уровень 4.2)</t>
  </si>
  <si>
    <t>st12.019</t>
  </si>
  <si>
    <t>Коронавирусная инфекция COVID-19 (долечивание)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</si>
  <si>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</si>
  <si>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</si>
  <si>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</si>
  <si>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</si>
  <si>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</si>
  <si>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</si>
  <si>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</si>
  <si>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</si>
  <si>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</si>
  <si>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</si>
  <si>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</si>
  <si>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</si>
  <si>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</si>
  <si>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1)**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</si>
  <si>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</si>
  <si>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</si>
  <si>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</si>
  <si>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</si>
  <si>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</si>
  <si>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</si>
  <si>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</si>
  <si>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</si>
  <si>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</si>
  <si>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</si>
  <si>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</si>
  <si>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</si>
  <si>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</si>
  <si>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</si>
  <si>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</si>
  <si>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</si>
  <si>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</si>
  <si>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</si>
  <si>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st15.004.1</t>
  </si>
  <si>
    <t>Демиелинизирующие болезни нервной системы (уровень 1)</t>
  </si>
  <si>
    <t>st15.004.2</t>
  </si>
  <si>
    <t>Демиелинизирующие болезни нервной системы (для лечения пациентов с диагнозом G61.0 «Синздром Гийена-Барре» и выполнении не менее 4-х процедур плазмафереза)</t>
  </si>
  <si>
    <t>st15.004.3</t>
  </si>
  <si>
    <t>Демиелинизирующие болезни нервной системы (для лечения пациентов с диагнозом G61.0 «Синздром Гийена-Барре» и выполнении не менее 5-ти процедур плазмафереза)</t>
  </si>
  <si>
    <t>st15.004.4</t>
  </si>
  <si>
    <t>Демиелинизирующие болезни нервной системы (для лечения пациентов с диагнозом G61.0 «Синздром Гийена-Барре» и применением иммуноглобулина)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</si>
  <si>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</si>
  <si>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</si>
  <si>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</si>
  <si>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</si>
  <si>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</si>
  <si>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</si>
  <si>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</si>
  <si>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</si>
  <si>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</si>
  <si>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</si>
  <si>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</si>
  <si>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</si>
  <si>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</si>
  <si>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</si>
  <si>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</si>
  <si>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</si>
  <si>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</si>
  <si>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</si>
  <si>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</si>
  <si>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</si>
  <si>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</si>
  <si>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</si>
  <si>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</si>
  <si>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</si>
  <si>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</si>
  <si>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</si>
  <si>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</si>
  <si>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</si>
  <si>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</si>
  <si>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</si>
  <si>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</si>
  <si>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</si>
  <si>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</si>
  <si>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</si>
  <si>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</si>
  <si>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</si>
  <si>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</si>
  <si>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</si>
  <si>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</si>
  <si>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</si>
  <si>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</si>
  <si>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</si>
  <si>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</si>
  <si>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</si>
  <si>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</si>
  <si>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</si>
  <si>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</si>
  <si>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</si>
  <si>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</si>
  <si>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</si>
  <si>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</si>
  <si>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</si>
  <si>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</si>
  <si>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</si>
  <si>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</si>
  <si>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</si>
  <si>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</si>
  <si>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</si>
  <si>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</si>
  <si>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</si>
  <si>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</si>
  <si>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</si>
  <si>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</si>
  <si>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</si>
  <si>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</si>
  <si>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</si>
  <si>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</si>
  <si>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</si>
  <si>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</si>
  <si>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</si>
  <si>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</si>
  <si>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</si>
  <si>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</si>
  <si>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</si>
  <si>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</si>
  <si>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</si>
  <si>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</si>
  <si>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</si>
  <si>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</si>
  <si>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</si>
  <si>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</si>
  <si>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</si>
  <si>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</si>
  <si>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</si>
  <si>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</si>
  <si>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</si>
  <si>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</si>
  <si>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</si>
  <si>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</si>
  <si>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</si>
  <si>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</si>
  <si>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</si>
  <si>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</si>
  <si>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</si>
  <si>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</si>
  <si>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</si>
  <si>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</si>
  <si>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</si>
  <si>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</si>
  <si>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</si>
  <si>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</si>
  <si>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</si>
  <si>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</si>
  <si>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</si>
  <si>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</si>
  <si>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</si>
  <si>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</si>
  <si>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</si>
  <si>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</si>
  <si>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</si>
  <si>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</si>
  <si>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</si>
  <si>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</si>
  <si>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</si>
  <si>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</si>
  <si>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</si>
  <si>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</si>
  <si>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</si>
  <si>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</si>
  <si>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</si>
  <si>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</si>
  <si>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</si>
  <si>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</si>
  <si>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</si>
  <si>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</si>
  <si>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</si>
  <si>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</si>
  <si>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</si>
  <si>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</si>
  <si>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</si>
  <si>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</si>
  <si>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</si>
  <si>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</si>
  <si>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</si>
  <si>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</si>
  <si>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</si>
  <si>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</si>
  <si>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</si>
  <si>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</si>
  <si>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</si>
  <si>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</si>
  <si>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</si>
  <si>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</si>
  <si>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</si>
  <si>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</si>
  <si>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</si>
  <si>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</si>
  <si>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</si>
  <si>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</si>
  <si>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</si>
  <si>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</si>
  <si>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</si>
  <si>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</si>
  <si>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</si>
  <si>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</si>
  <si>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</si>
  <si>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</si>
  <si>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</si>
  <si>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</si>
  <si>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</si>
  <si>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</si>
  <si>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</si>
  <si>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</si>
  <si>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</si>
  <si>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</si>
  <si>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</si>
  <si>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</si>
  <si>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</si>
  <si>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</si>
  <si>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</si>
  <si>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</si>
  <si>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</si>
  <si>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</si>
  <si>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</si>
  <si>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</si>
  <si>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1)</t>
    </r>
  </si>
  <si>
    <t>st19.091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</si>
  <si>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2)</t>
    </r>
  </si>
  <si>
    <t>st19.092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</si>
  <si>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3)</t>
    </r>
  </si>
  <si>
    <t>st19.093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</si>
  <si>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4)</t>
    </r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</si>
  <si>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</si>
  <si>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</si>
  <si>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</si>
  <si>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</si>
  <si>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</si>
  <si>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</si>
  <si>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</si>
  <si>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</si>
  <si>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</si>
  <si>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</si>
  <si>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</si>
  <si>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</si>
  <si>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</si>
  <si>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</si>
  <si>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</si>
  <si>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</si>
  <si>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</si>
  <si>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</si>
  <si>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</si>
  <si>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</si>
  <si>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</si>
  <si>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</si>
  <si>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st19.125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</si>
  <si>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</si>
  <si>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st19.125.1</t>
  </si>
  <si>
    <t xml:space="preserve">Лекарственная терапия при злокачественных новообразованиях (кроме лимфоидной и кроветворной тканей), взрослые (уровень 1, подуровень 1) </t>
  </si>
  <si>
    <t>st19.125.2</t>
  </si>
  <si>
    <t xml:space="preserve">Лекарственная терапия при злокачественных новообразованиях (кроме лимфоидной и кроветворной тканей), взрослые (уровень 1, dlo) </t>
  </si>
  <si>
    <t>st19.125.3</t>
  </si>
  <si>
    <t>Лекарственная терапия при злокачественных новообразованиях (кроме лимфоидной и кроветворной тканей), взрослые (уровень 1) (sh9003 trab)</t>
  </si>
  <si>
    <t>st19.126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</si>
  <si>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</si>
  <si>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st19.127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</si>
  <si>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</si>
  <si>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st19.128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</si>
  <si>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</si>
  <si>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st19.129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</si>
  <si>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</si>
  <si>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st19.130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</si>
  <si>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</si>
  <si>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st19.131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</si>
  <si>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</si>
  <si>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st19.132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</si>
  <si>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</si>
  <si>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st19.133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</si>
  <si>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</si>
  <si>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st19.133.1</t>
  </si>
  <si>
    <t>Лекарственная терапия при злокачественных новообразованиях (кроме лимфоидной и кроветворной тканей), взрослые (уровень 9) (sh0913)</t>
  </si>
  <si>
    <t>st19.133.2</t>
  </si>
  <si>
    <t>Лекарственная терапия при злокачественных новообразованиях (кроме лимфоидной и кроветворной тканей), взрослые (уровень 9) (sh0766)</t>
  </si>
  <si>
    <t>st19.133.3</t>
  </si>
  <si>
    <t>Лекарственная терапия при злокачественных новообразованиях (кроме лимфоидной и кроветворной тканей), взрослые (уровень 9, подуровень 1)</t>
  </si>
  <si>
    <t>st19.133.4</t>
  </si>
  <si>
    <t>Лекарственная терапия при злокачественных новообразованиях (кроме лимфоидной и кроветворной тканей), взрослые (уровень 9) (sh0877)</t>
  </si>
  <si>
    <t>st19.134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</si>
  <si>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</si>
  <si>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st19.135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</si>
  <si>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</si>
  <si>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st19.136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</si>
  <si>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</si>
  <si>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st19.137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</si>
  <si>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</si>
  <si>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st19.137.1</t>
  </si>
  <si>
    <t>Лекарственная терапия при злокачественных новообразованиях (кроме лимфоидной и кроветворной тканей), взрослые (уровень 13) (sh0160)</t>
  </si>
  <si>
    <t>st19.137.2</t>
  </si>
  <si>
    <t>Лекарственная терапия при злокачественных новообразованиях (кроме лимфоидной и кроветворной тканей), взрослые (уровень 13) (sh0661)</t>
  </si>
  <si>
    <t>st19.137.3</t>
  </si>
  <si>
    <t>Лекарственная терапия при злокачественных новообразованиях (кроме лимфоидной и кроветворной тканей), взрослые (уровень 13) (sh0769, sh0872)</t>
  </si>
  <si>
    <t>st19.137.4</t>
  </si>
  <si>
    <t>Лекарственная терапия при злокачественных новообразованиях (кроме лимфоидной и кроветворной тканей), взрослые (уровень 13) (sh1113, sh1168)</t>
  </si>
  <si>
    <t>st19.137.5</t>
  </si>
  <si>
    <t>Лекарственная терапия при злокачественных новообразованиях (кроме лимфоидной и кроветворной тканей), взрослые (уровень 13) (sh0450)</t>
  </si>
  <si>
    <t>st19.137.6</t>
  </si>
  <si>
    <t>Лекарственная терапия при злокачественных новообразованиях (кроме лимфоидной и кроветворной тканей), взрослые (уровень 13) (sh0533, sh0645.1)</t>
  </si>
  <si>
    <t>st19.137.7</t>
  </si>
  <si>
    <t>Лекарственная терапия при злокачественных новообразованиях (кроме лимфоидной и кроветворной тканей), взрослые (уровень 13) (sh0958)</t>
  </si>
  <si>
    <t>st19.138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</si>
  <si>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</si>
  <si>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st19.139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</si>
  <si>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</si>
  <si>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st19.139.1</t>
  </si>
  <si>
    <t>Лекарственная терапия при злокачественных новообразованиях (кроме лимфоидной и кроветворной тканей), взрослые (уровень 15) (sh0504)</t>
  </si>
  <si>
    <t>st19.139.2</t>
  </si>
  <si>
    <t>Лекарственная терапия при злокачественных новообразованиях (кроме лимфоидной и кроветворной тканей), взрослые (уровень 15) (sh0954)</t>
  </si>
  <si>
    <t>st19.139.3</t>
  </si>
  <si>
    <t>Лекарственная терапия при злокачественных новообразованиях (кроме лимфоидной и кроветворной тканей), взрослые (уровень 15) (sh1072)</t>
  </si>
  <si>
    <t>st19.139.4</t>
  </si>
  <si>
    <t>Лекарственная терапия при злокачественных новообразованиях (кроме лимфоидной и кроветворной тканей), взрослые (уровень 15) (sh0595, sh0596, sh0597)</t>
  </si>
  <si>
    <t>st19.139.5</t>
  </si>
  <si>
    <t>Лекарственная терапия при злокачественных новообразованиях (кроме лимфоидной и кроветворной тканей), взрослые (уровень 15) (sh0715)</t>
  </si>
  <si>
    <t>st19.139.6</t>
  </si>
  <si>
    <t>Лекарственная терапия при злокачественных новообразованиях (кроме лимфоидной и кроветворной тканей), взрослые (уровень 15) (sh0940.1)</t>
  </si>
  <si>
    <t>st19.139.7</t>
  </si>
  <si>
    <t>Лекарственная терапия при злокачественных новообразованиях (кроме лимфоидной и кроветворной тканей), взрослые (уровень 15) (sh0575.1)</t>
  </si>
  <si>
    <t>st19.139.8</t>
  </si>
  <si>
    <t>Лекарственная терапия при злокачественных новообразованиях (кроме лимфоидной и кроветворной тканей), взрослые (уровень 15) (sh0882.1)</t>
  </si>
  <si>
    <t>st19.139.9</t>
  </si>
  <si>
    <t>Лекарственная терапия при злокачественных новообразованиях (кроме лимфоидной и кроветворной тканей), взрослые (уровень 15) (sh1149.1)</t>
  </si>
  <si>
    <t>st19.139.10</t>
  </si>
  <si>
    <t>Лекарственная терапия при злокачественных новообразованиях (кроме лимфоидной и кроветворной тканей), взрослые (уровень 15) (sh0961)</t>
  </si>
  <si>
    <t>st19.139.11</t>
  </si>
  <si>
    <t>Лекарственная терапия при злокачественных новообразованиях (кроме лимфоидной и кроветворной тканей), взрослые (уровень 15) (sh0796)</t>
  </si>
  <si>
    <t>st19.140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</si>
  <si>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</si>
  <si>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st19.140.1</t>
  </si>
  <si>
    <t>Лекарственная терапия при злокачественных новообразованиях (кроме лимфоидной и кроветворной тканей), взрослые (уровень 16) (sh0662)</t>
  </si>
  <si>
    <t>st19.140.2</t>
  </si>
  <si>
    <t>Лекарственная терапия при злокачественных новообразованиях (кроме лимфоидной и кроветворной тканей), взрослые (уровень 16) (sh0979)</t>
  </si>
  <si>
    <t>st19.140.3</t>
  </si>
  <si>
    <t>Лекарственная терапия при злокачественных новообразованиях (кроме лимфоидной и кроветворной тканей), взрослые (уровень 16) (sh0709)</t>
  </si>
  <si>
    <t>st19.140.4</t>
  </si>
  <si>
    <t>Лекарственная терапия при злокачественных новообразованиях (кроме лимфоидной и кроветворной тканей), взрослые (уровень 16) (sh1063, sh1134)</t>
  </si>
  <si>
    <t>st19.140.5</t>
  </si>
  <si>
    <t>Лекарственная терапия при злокачественных новообразованиях (кроме лимфоидной и кроветворной тканей), взрослые (уровень 16) (sh1139, sh1099)</t>
  </si>
  <si>
    <t>st19.140.6</t>
  </si>
  <si>
    <t>Лекарственная терапия при злокачественных новообразованиях (кроме лимфоидной и кроветворной тканей), взрослые (уровень 16) (sh0958.1)</t>
  </si>
  <si>
    <t>st19.140.7</t>
  </si>
  <si>
    <t>Лекарственная терапия при злокачественных новообразованиях (кроме лимфоидной и кроветворной тканей), взрослые (уровень 16) (sh1148.1, sh1150.1)</t>
  </si>
  <si>
    <t>st19.141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</si>
  <si>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</si>
  <si>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st19.142</t>
  </si>
  <si>
    <t>Лекарственная терапия при злокачественных новообразованиях (кроме лимфоидной и кроветворной тканей), взрослые (уровень 18)</t>
  </si>
  <si>
    <t>st19.142.3</t>
  </si>
  <si>
    <t>Лекарственная терапия при злокачественных новообразованиях (кроме лимфоидной и кроветворной тканей), взрослые (уровень 18) (sh0876 МНН "Пембролизумаб")</t>
  </si>
  <si>
    <t>st19.143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</si>
  <si>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</si>
  <si>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st19.122</t>
  </si>
  <si>
    <t>Поздний посттрансплантационный период после пересадки костного мозга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</si>
  <si>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</si>
  <si>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</si>
  <si>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</si>
  <si>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</si>
  <si>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</si>
  <si>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</si>
  <si>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</si>
  <si>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</si>
  <si>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</si>
  <si>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</si>
  <si>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</si>
  <si>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</si>
  <si>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</si>
  <si>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</si>
  <si>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</si>
  <si>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</si>
  <si>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</si>
  <si>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</si>
  <si>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</si>
  <si>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</si>
  <si>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</si>
  <si>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</si>
  <si>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</si>
  <si>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</si>
  <si>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</si>
  <si>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</si>
  <si>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</si>
  <si>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</si>
  <si>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</si>
  <si>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</si>
  <si>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</si>
  <si>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</si>
  <si>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</si>
  <si>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</si>
  <si>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</si>
  <si>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</si>
  <si>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</si>
  <si>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</si>
  <si>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</si>
  <si>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</si>
  <si>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</si>
  <si>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</si>
  <si>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</si>
  <si>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</si>
  <si>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</si>
  <si>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</si>
  <si>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</si>
  <si>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</si>
  <si>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</si>
  <si>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</si>
  <si>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</si>
  <si>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</si>
  <si>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</si>
  <si>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</si>
  <si>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</si>
  <si>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</si>
  <si>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</si>
  <si>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</si>
  <si>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</si>
  <si>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</si>
  <si>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</si>
  <si>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</si>
  <si>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</si>
  <si>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</si>
  <si>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</si>
  <si>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</si>
  <si>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</si>
  <si>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</si>
  <si>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</si>
  <si>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</si>
  <si>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</si>
  <si>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</si>
  <si>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</si>
  <si>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</si>
  <si>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</si>
  <si>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</si>
  <si>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</si>
  <si>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</si>
  <si>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</si>
  <si>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</si>
  <si>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</si>
  <si>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</si>
  <si>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</si>
  <si>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</si>
  <si>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</si>
  <si>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</si>
  <si>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</si>
  <si>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</si>
  <si>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</si>
  <si>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</si>
  <si>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</si>
  <si>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</si>
  <si>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</si>
  <si>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</si>
  <si>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</si>
  <si>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</si>
  <si>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</si>
  <si>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</si>
  <si>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</si>
  <si>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</si>
  <si>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</si>
  <si>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</si>
  <si>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</si>
  <si>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</si>
  <si>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</si>
  <si>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</si>
  <si>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</si>
  <si>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</si>
  <si>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st25.012.6</t>
  </si>
  <si>
    <t>Операции на сосудах (уровень 5.6)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</si>
  <si>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</si>
  <si>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</si>
  <si>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</si>
  <si>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</si>
  <si>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</si>
  <si>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</si>
  <si>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</si>
  <si>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</si>
  <si>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</si>
  <si>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</si>
  <si>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</si>
  <si>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</si>
  <si>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</si>
  <si>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</si>
  <si>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</si>
  <si>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</si>
  <si>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</si>
  <si>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</si>
  <si>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</si>
  <si>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</si>
  <si>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</si>
  <si>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</si>
  <si>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</si>
  <si>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</si>
  <si>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</si>
  <si>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</si>
  <si>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</si>
  <si>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</si>
  <si>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</si>
  <si>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</si>
  <si>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</si>
  <si>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</si>
  <si>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</si>
  <si>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</si>
  <si>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</si>
  <si>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</si>
  <si>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</si>
  <si>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</si>
  <si>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</si>
  <si>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</si>
  <si>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</si>
  <si>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</si>
  <si>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</si>
  <si>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</si>
  <si>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</si>
  <si>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</si>
  <si>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</si>
  <si>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</si>
  <si>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</si>
  <si>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</si>
  <si>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</si>
  <si>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</si>
  <si>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</si>
  <si>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</si>
  <si>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</si>
  <si>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</si>
  <si>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st29.008.1</t>
  </si>
  <si>
    <t>Эндопротезирование суставов (уровень 1)</t>
  </si>
  <si>
    <t>st29.008.2</t>
  </si>
  <si>
    <t>Эндопротезирование суставов (A16.04.021.004 "Эндопротезирование тазобедренного сустава тотальное", A16.04.021.006 "Эндопротезирование коленного сустава тотальное", A16.04.021.005 "Эндопротезирование плечевого сустава")</t>
  </si>
  <si>
    <t>st29.009</t>
  </si>
  <si>
    <t>Операции на костно-мышечной системе и суставах (уровень 1)</t>
  </si>
  <si>
    <t>st29.009.1</t>
  </si>
  <si>
    <t>Операции на костно-мышечной системе и суставах (уровень 1, подуровень 1)</t>
  </si>
  <si>
    <t>st29.009.2</t>
  </si>
  <si>
    <t>Операции на костно-мышечной системе и суставах (уровень 1, первичное экзопротезирование без порочности культи)</t>
  </si>
  <si>
    <t>st29.009.3</t>
  </si>
  <si>
    <t>Операции на костно-мышечной системе и суставах (уровень 1, первичное экзопротезирование больных после односторонней ампутации с порочностью культи и сопутствующими заболеваниями)</t>
  </si>
  <si>
    <t>st29.009.4</t>
  </si>
  <si>
    <t>Операции на костно-мышечной системе и суставах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</si>
  <si>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</si>
  <si>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</si>
  <si>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</si>
  <si>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</si>
  <si>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st29.011.1</t>
  </si>
  <si>
    <t>Операции на костно-мышечной системе и суставах (уровень 3, подуровень 1)</t>
  </si>
  <si>
    <t>st29.011.2</t>
  </si>
  <si>
    <t>Операции на костно-мышечной системе и суставах (уровень 3, первичное экзопротезирование без порочности культи)</t>
  </si>
  <si>
    <t>st29.011.3</t>
  </si>
  <si>
    <t>Операции на костно-мышечной системе и суставах (уровень 3, первичное экзопротезирование больных после односторонней ампутации с порочностью культи и сопутствующими заболеваниями)</t>
  </si>
  <si>
    <t>st29.011.4</t>
  </si>
  <si>
    <t>Операции на костно-мышечной системе и суставах (уровень 3,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</si>
  <si>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</si>
  <si>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</si>
  <si>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</si>
  <si>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</si>
  <si>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st29.013.1</t>
  </si>
  <si>
    <t>Операции на костно-мышечной системе и суставах (уровень 5.1)</t>
  </si>
  <si>
    <t>st29.013.2</t>
  </si>
  <si>
    <t>Операции на костно-мышечной системе и суставах (уровень 5.2 A16.03.022.002 "Остеосинтез титановой пластиной")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</si>
  <si>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</si>
  <si>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</si>
  <si>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</si>
  <si>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</si>
  <si>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</si>
  <si>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</si>
  <si>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</si>
  <si>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</si>
  <si>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</si>
  <si>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</si>
  <si>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</si>
  <si>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</si>
  <si>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</si>
  <si>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</si>
  <si>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</si>
  <si>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</si>
  <si>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</si>
  <si>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</si>
  <si>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</si>
  <si>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</si>
  <si>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</si>
  <si>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</si>
  <si>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</si>
  <si>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</si>
  <si>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</si>
  <si>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</si>
  <si>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</si>
  <si>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</si>
  <si>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</si>
  <si>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</si>
  <si>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</si>
  <si>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</si>
  <si>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</si>
  <si>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</si>
  <si>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</si>
  <si>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</si>
  <si>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</si>
  <si>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</si>
  <si>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st31.002.1</t>
  </si>
  <si>
    <t>Операции на коже, подкожной клетчатке, придатках кожи (уровень 1, подуровень 1)</t>
  </si>
  <si>
    <t>st31.002.2</t>
  </si>
  <si>
    <t>Операции на коже, подкожной клетчатке, придатках кожи (уровень 1, первичное экзопротезирование без порочности культи)</t>
  </si>
  <si>
    <t>st31.002.3</t>
  </si>
  <si>
    <t>Операции на коже, подкожной клетчатке, придатках кожи (уровень 1, первичное экзопротезирование больных после односторонней ампутации с порочностью культи и сопутствующими заболеваниями)</t>
  </si>
  <si>
    <t>st31.002.4</t>
  </si>
  <si>
    <t>Операции на коже, подкожной клетчатке, придатках кожи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</si>
  <si>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st31.003</t>
  </si>
  <si>
    <t>Операции на коже, подкожной клетчатке, придатках кожи (уровень 2)</t>
  </si>
  <si>
    <t>st31.003.1</t>
  </si>
  <si>
    <t>Операции на коже, подкожной клетчатке, придатках кожи (уровень 2, подуровень 1)</t>
  </si>
  <si>
    <t>st31.003.2</t>
  </si>
  <si>
    <t>Операции на коже, подкожной клетчатке, придатках кожи (уровень 2, подуровень 2)***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</si>
  <si>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</si>
  <si>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</si>
  <si>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</si>
  <si>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</si>
  <si>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</si>
  <si>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</si>
  <si>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</si>
  <si>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</si>
  <si>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</si>
  <si>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</si>
  <si>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</si>
  <si>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</si>
  <si>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</si>
  <si>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</si>
  <si>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</si>
  <si>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</si>
  <si>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</si>
  <si>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</si>
  <si>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</si>
  <si>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</si>
  <si>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</si>
  <si>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</si>
  <si>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</si>
  <si>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</si>
  <si>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</si>
  <si>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</si>
  <si>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</si>
  <si>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</si>
  <si>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</si>
  <si>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</si>
  <si>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</si>
  <si>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</si>
  <si>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</si>
  <si>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</si>
  <si>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</si>
  <si>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</si>
  <si>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st32.002.1</t>
  </si>
  <si>
    <t>Операции на желчном пузыре и желчевыводящих путях (уровень 2, подуровень 1)</t>
  </si>
  <si>
    <t>st32.002.2</t>
  </si>
  <si>
    <t>Операции на желчном пузыре и желчевыводящих путях (уровень 2, подуровень 2, A16.14.009.002 "Холецистэктомия лапароскопическая")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</si>
  <si>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</si>
  <si>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</si>
  <si>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</si>
  <si>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</si>
  <si>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</si>
  <si>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</si>
  <si>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</si>
  <si>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</si>
  <si>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</si>
  <si>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</si>
  <si>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</si>
  <si>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</si>
  <si>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</si>
  <si>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</si>
  <si>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</si>
  <si>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</si>
  <si>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</si>
  <si>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</si>
  <si>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</si>
  <si>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</si>
  <si>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</si>
  <si>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</si>
  <si>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</si>
  <si>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</si>
  <si>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</si>
  <si>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</si>
  <si>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st32.015.3</t>
  </si>
  <si>
    <t>Операции по поводу грыж, взрослые (уровень 3) (подуровень 1)</t>
  </si>
  <si>
    <t>st32.015.5</t>
  </si>
  <si>
    <t>Операции по поводу грыж, взрослые (уровень 3) (подуровень 2, «tep»)</t>
  </si>
  <si>
    <t>st32.015.6</t>
  </si>
  <si>
    <t>Операции по поводу грыж, взрослые (уровень 3) (подуровень 3, «nrk»)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</si>
  <si>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</si>
  <si>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</si>
  <si>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</si>
  <si>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</si>
  <si>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</si>
  <si>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</si>
  <si>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st32.019</t>
  </si>
  <si>
    <t>Операции по поводу грыж, взрослые (уровень 4)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</si>
  <si>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</si>
  <si>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</si>
  <si>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</si>
  <si>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</si>
  <si>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</si>
  <si>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</si>
  <si>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</si>
  <si>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</si>
  <si>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</si>
  <si>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</si>
  <si>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</si>
  <si>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</si>
  <si>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</si>
  <si>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</si>
  <si>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</si>
  <si>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</si>
  <si>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</si>
  <si>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</si>
  <si>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</si>
  <si>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</si>
  <si>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</si>
  <si>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</si>
  <si>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</si>
  <si>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</si>
  <si>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</si>
  <si>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</si>
  <si>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st34.003.1</t>
  </si>
  <si>
    <t>Операции на органах полости рта (уровень 2, подуровень 1)</t>
  </si>
  <si>
    <t>st34.003.2</t>
  </si>
  <si>
    <t>Операции на органах полости рта (уровень 2, подуровень 1, A16.07.015 "Вскрытие и дренирование очага воспаления мягких тканей лица или дна полости рта" при K12.2, L02.0, L03.2, L03.8)****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</si>
  <si>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</si>
  <si>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</si>
  <si>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</si>
  <si>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</si>
  <si>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</si>
  <si>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</si>
  <si>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</si>
  <si>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</si>
  <si>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</si>
  <si>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</si>
  <si>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</si>
  <si>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</si>
  <si>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</si>
  <si>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</si>
  <si>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</si>
  <si>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</si>
  <si>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</si>
  <si>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</si>
  <si>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</si>
  <si>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</si>
  <si>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</si>
  <si>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</si>
  <si>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</si>
  <si>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</si>
  <si>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</si>
  <si>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</si>
  <si>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</si>
  <si>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</si>
  <si>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st36.004.1</t>
  </si>
  <si>
    <t>Факторы, влияющие на состояние здоровья населения и обращения в учреждения здравоохранения (уровень 1)</t>
  </si>
  <si>
    <t>st36.004.2</t>
  </si>
  <si>
    <t>Факторы, влияющие на состояние здоровья населения и обращения в учреждения здравоохранения (dlo)</t>
  </si>
  <si>
    <t>st36.004.3</t>
  </si>
  <si>
    <t>st36.004.4</t>
  </si>
  <si>
    <t>st36.004.5</t>
  </si>
  <si>
    <t>st36.004.6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</si>
  <si>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</si>
  <si>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</si>
  <si>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</si>
  <si>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</si>
  <si>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</si>
  <si>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</si>
  <si>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</si>
  <si>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</si>
  <si>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</si>
  <si>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</si>
  <si>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</si>
  <si>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</si>
  <si>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</si>
  <si>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</si>
  <si>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</si>
  <si>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</si>
  <si>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st36.012.1</t>
  </si>
  <si>
    <t xml:space="preserve">Злокачественное новообразование без специального противоопухолевого лечения </t>
  </si>
  <si>
    <t>st36.012.2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</si>
  <si>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</t>
  </si>
  <si>
    <t>st36.012.3</t>
  </si>
  <si>
    <t>Злокачественное новообразование без специального противоопухолевого лечения (shden4 (ДЕНОСУМАБ 120 МГ П/К В 1-Й, 8-Й, 15-Й, 28-Й ДНИ ПЕРВОГО МЕСЯЦА, ЗАТЕМ 1 РАЗ В 28 ДНЕЙ))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</si>
  <si>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</si>
  <si>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</si>
  <si>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</si>
  <si>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</si>
  <si>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</si>
  <si>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</si>
  <si>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</si>
  <si>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</si>
  <si>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</si>
  <si>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</si>
  <si>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</si>
  <si>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</si>
  <si>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</si>
  <si>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(инициация)</t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</si>
  <si>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</si>
  <si>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</si>
  <si>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</si>
  <si>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</si>
  <si>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</si>
  <si>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</si>
  <si>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</si>
  <si>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</si>
  <si>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st36.031.1</t>
  </si>
  <si>
    <t>Лечение с применением генно-инженерных биологических препаратов и селективных иммунодепрессантов (уровень 4, gsh079)</t>
  </si>
  <si>
    <t>st36.031.2</t>
  </si>
  <si>
    <t>Лечение с применением генно-инженерных биологических препаратов и селективных иммунодепрессантов (уровень 4, gsh071, gsh020, gsh021, gsh117)</t>
  </si>
  <si>
    <t>st36.031.3</t>
  </si>
  <si>
    <t>Лечение с применением генно-инженерных биологических препаратов и селективных иммунодепрессантов (уровень 4, gsh022, gsh023)</t>
  </si>
  <si>
    <t>st36.031.4</t>
  </si>
  <si>
    <t>Лечение с применением генно-инженерных биологических препаратов и селективных иммунодепрессантов (уровень 4, gsh121)</t>
  </si>
  <si>
    <t>st36.031.5</t>
  </si>
  <si>
    <t>Лечение с применением генно-инженерных биологических препаратов и селективных иммунодепрессантов (уровень 4, gsh009)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</si>
  <si>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</si>
  <si>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</si>
  <si>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st36.032.1</t>
  </si>
  <si>
    <t>Лечение с применением генно-инженерных биологических препаратов и селективных иммунодепрессантов (уровень 5, gsh119)</t>
  </si>
  <si>
    <t>st36.032.2</t>
  </si>
  <si>
    <t>Лечение с применением генно-инженерных биологических препаратов и селективных иммунодепрессантов (уровень 5, gsh040, gsh024)</t>
  </si>
  <si>
    <t>st36.032.3</t>
  </si>
  <si>
    <t>Лечение с применением генно-инженерных биологических препаратов и селективных иммунодепрессантов (уровень 5, gsh114, gsh025, gsh026, gsh027, gsh102)</t>
  </si>
  <si>
    <t>st36.032.4</t>
  </si>
  <si>
    <t>Лечение с применением генно-инженерных биологических препаратов и селективных иммунодепрессантов (уровень 5, gsh006)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</si>
  <si>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</si>
  <si>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</si>
  <si>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st36.033.1</t>
  </si>
  <si>
    <t>Лечение с применением генно-инженерных биологических препаратов и селективных иммунодепрессантов (уровень 6, gsh010)</t>
  </si>
  <si>
    <t>st36.033.2</t>
  </si>
  <si>
    <t>Лечение с применением генно-инженерных биологических препаратов и селективных иммунодепрессантов (уровень 6, gsh001, gsh080)</t>
  </si>
  <si>
    <t>st36.033.3</t>
  </si>
  <si>
    <t>Лечение с применением генно-инженерных биологических препаратов и селективных иммунодепрессантов (уровень 6, gsh072, gsh097)</t>
  </si>
  <si>
    <t>st36.033.4</t>
  </si>
  <si>
    <t>Лечение с применением генно-инженерных биологических препаратов и селективных иммунодепрессантов (уровень 6, gsh067)</t>
  </si>
  <si>
    <t>st36.033.5</t>
  </si>
  <si>
    <t>Лечение с применением генно-инженерных биологических препаратов и селективных иммунодепрессантов (уровень 6, gsh094)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</si>
  <si>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</si>
  <si>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</si>
  <si>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st36.034.1</t>
  </si>
  <si>
    <t>Лечение с применением генно-инженерных биологических препаратов и селективных иммунодепрессантов (уровень 7, gsh007)</t>
  </si>
  <si>
    <t>st36.034.2</t>
  </si>
  <si>
    <t>Лечение с применением генно-инженерных биологических препаратов и селективных иммунодепрессантов (уровень 7, gsh064)</t>
  </si>
  <si>
    <t>st36.034.3</t>
  </si>
  <si>
    <t>Лечение с применением генно-инженерных биологических препаратов и селективных иммунодепрессантов (уровень 7, gsh081, gsh032, gsh112)</t>
  </si>
  <si>
    <t>st36.034.4</t>
  </si>
  <si>
    <t>Лечение с применением генно-инженерных биологических препаратов и селективных иммунодепрессантов (уровень 7, gsh041)</t>
  </si>
  <si>
    <t>st36.034.5</t>
  </si>
  <si>
    <t>Лечение с применением генно-инженерных биологических препаратов и селективных иммунодепрессантов (уровень 7, gsh092)</t>
  </si>
  <si>
    <t>st36.034.6</t>
  </si>
  <si>
    <t>Лечение с применением генно-инженерных биологических препаратов и селективных иммунодепрессантов (уровень 7, gsh005)</t>
  </si>
  <si>
    <t>st36.034.7</t>
  </si>
  <si>
    <t>Лечение с применением генно-инженерных биологических препаратов и селективных иммунодепрессантов (уровень 7, gsh091)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</si>
  <si>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</si>
  <si>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</si>
  <si>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st36.035.1</t>
  </si>
  <si>
    <t>Лечение с применением генно-инженерных биологических препаратов и селективных иммунодепрессантов (уровень 8, gsh063)</t>
  </si>
  <si>
    <t>st36.035.2</t>
  </si>
  <si>
    <t>Лечение с применением генно-инженерных биологических препаратов и селективных иммунодепрессантов (уровень 8, gsh073)</t>
  </si>
  <si>
    <t>st36.035.3</t>
  </si>
  <si>
    <t>Лечение с применением генно-инженерных биологических препаратов и селективных иммунодепрессантов (уровень 8, gsh103, gsh093)</t>
  </si>
  <si>
    <t>st36.035.4</t>
  </si>
  <si>
    <t>Лечение с применением генно-инженерных биологических препаратов и селективных иммунодепрессантов (уровень 8, gsh104)</t>
  </si>
  <si>
    <t>st36.035.5</t>
  </si>
  <si>
    <t>Лечение с применением генно-инженерных биологических препаратов и селективных иммунодепрессантов (уровень 8, gsh002)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</si>
  <si>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</si>
  <si>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</si>
  <si>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st36.036.1</t>
  </si>
  <si>
    <t>Лечение с применением генно-инженерных биологических препаратов и селективных иммунодепрессантов (уровень 9, gsh011)</t>
  </si>
  <si>
    <t>st36.036.2</t>
  </si>
  <si>
    <t>Лечение с применением генно-инженерных биологических препаратов и селективных иммунодепрессантов (уровень 9, gsh082)</t>
  </si>
  <si>
    <t>st36.036.3</t>
  </si>
  <si>
    <t>Лечение с применением генно-инженерных биологических препаратов и селективных иммунодепрессантов (уровень 9, gsh074, gsh098)</t>
  </si>
  <si>
    <t>st36.036.4</t>
  </si>
  <si>
    <t>Лечение с применением генно-инженерных биологических препаратов и селективных иммунодепрессантов (уровень 9, gsh095, gsh042)</t>
  </si>
  <si>
    <t>st36.036.5</t>
  </si>
  <si>
    <t>Лечение с применением генно-инженерных биологических препаратов и селективных иммунодепрессантов (уровень 9, gsh037)</t>
  </si>
  <si>
    <t>st36.036.6</t>
  </si>
  <si>
    <t>Лечение с применением генно-инженерных биологических препаратов и селективных иммунодепрессантов (уровень 9, gsh105)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</si>
  <si>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</si>
  <si>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</si>
  <si>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st36.037.1</t>
  </si>
  <si>
    <t>Лечение с применением генно-инженерных биологических препаратов и селективных иммунодепрессантов (уровень 10, gsh047)</t>
  </si>
  <si>
    <t>st36.037.2</t>
  </si>
  <si>
    <t>Лечение с применением генно-инженерных биологических препаратов и селективных иммунодепрессантов (уровень 10, gsh008)</t>
  </si>
  <si>
    <t>st36.037.3</t>
  </si>
  <si>
    <t>Лечение с применением генно-инженерных биологических препаратов и селективных иммунодепрессантов (уровень 10, gsh115, gsh083)</t>
  </si>
  <si>
    <t>st36.037.4</t>
  </si>
  <si>
    <t>Лечение с применением генно-инженерных биологических препаратов и селективных иммунодепрессантов (уровень 10, gsh070)</t>
  </si>
  <si>
    <t>st36.037.5</t>
  </si>
  <si>
    <t>Лечение с применением генно-инженерных биологических препаратов и селективных иммунодепрессантов (уровень 10, gsh045)</t>
  </si>
  <si>
    <t>st36.037.6</t>
  </si>
  <si>
    <t>Лечение с применением генно-инженерных биологических препаратов и селективных иммунодепрессантов (уровень 10, gsh075)</t>
  </si>
  <si>
    <t>st36.037.7</t>
  </si>
  <si>
    <t>Лечение с применением генно-инженерных биологических препаратов и селективных иммунодепрессантов (уровень 10, gsh089)</t>
  </si>
  <si>
    <t>st36.037.8</t>
  </si>
  <si>
    <t>Лечение с применением генно-инженерных биологических препаратов и селективных иммунодепрессантов (уровень 10, gsh032)</t>
  </si>
  <si>
    <t>st36.037.9</t>
  </si>
  <si>
    <t>Лечение с применением генно-инженерных биологических препаратов и селективных иммунодепрессантов (уровень 10, gsh106)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</si>
  <si>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</si>
  <si>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</si>
  <si>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st36.038.1</t>
  </si>
  <si>
    <t>Лечение с применением генно-инженерных биологических препаратов и селективных иммунодепрессантов (уровень 11, gsh084, gsh113)</t>
  </si>
  <si>
    <t>st36.038.2</t>
  </si>
  <si>
    <t>Лечение с применением генно-инженерных биологических препаратов и селективных иммунодепрессантов (уровень 11, gsh043, gsh035)</t>
  </si>
  <si>
    <t>st36.038.3</t>
  </si>
  <si>
    <t>Лечение с применением генно-инженерных биологических препаратов и селективных иммунодепрессантов (уровень 11, gsh003, gsh076)</t>
  </si>
  <si>
    <t>st36.038.4</t>
  </si>
  <si>
    <t>Лечение с применением генно-инженерных биологических препаратов и селективных иммунодепрессантов (уровень 11, gsh085, gsh065, gsh087)</t>
  </si>
  <si>
    <t>st36.038.5</t>
  </si>
  <si>
    <t>Лечение с применением генно-инженерных биологических препаратов и селективных иммунодепрессантов (уровень 11, gsh104)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</si>
  <si>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</si>
  <si>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</si>
  <si>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st36.039.1</t>
  </si>
  <si>
    <t>Лечение с применением генно-инженерных биологических препаратов и селективных иммунодепрессантов (уровень 12, gsh046)</t>
  </si>
  <si>
    <t>st36.039.2</t>
  </si>
  <si>
    <t>Лечение с применением генно-инженерных биологических препаратов и селективных иммунодепрессантов (уровень 12, gsh077, gsh086)</t>
  </si>
  <si>
    <t>st36.039.3</t>
  </si>
  <si>
    <t>Лечение с применением генно-инженерных биологических препаратов и селективных иммунодепрессантов (уровень 12, gsh004)</t>
  </si>
  <si>
    <t>st36.039.4</t>
  </si>
  <si>
    <t>Лечение с применением генно-инженерных биологических препаратов и селективных иммунодепрессантов (уровень 12, gsh078, gsh099, gsh047)</t>
  </si>
  <si>
    <t>st36.039.5</t>
  </si>
  <si>
    <t>Лечение с применением генно-инженерных биологических препаратов и селективных иммунодепрессантов (уровень 12, gsh096)</t>
  </si>
  <si>
    <t>st36.039.6</t>
  </si>
  <si>
    <t>Лечение с применением генно-инженерных биологических препаратов и селективных иммунодепрессантов (уровень 12, gsh048)</t>
  </si>
  <si>
    <t>st36.039.7</t>
  </si>
  <si>
    <t>Лечение с применением генно-инженерных биологических препаратов и селективных иммунодепрессантов (уровень 12, gsh090)</t>
  </si>
  <si>
    <t>st36.039.8</t>
  </si>
  <si>
    <t>Лечение с применением генно-инженерных биологических препаратов и селективных иммунодепрессантов (уровень 12, gsh111)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</si>
  <si>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</si>
  <si>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</si>
  <si>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st36.040.1</t>
  </si>
  <si>
    <t>Лечение с применением генно-инженерных биологических препаратов и селективных иммунодепрессантов (уровень 13, gsh049)</t>
  </si>
  <si>
    <t>st36.040.2</t>
  </si>
  <si>
    <t>Лечение с применением генно-инженерных биологических препаратов и селективных иммунодепрессантов (уровень 13, gsh036)</t>
  </si>
  <si>
    <t>st36.040.3</t>
  </si>
  <si>
    <t>Лечение с применением генно-инженерных биологических препаратов и селективных иммунодепрессантов (уровень 13, gsh034)</t>
  </si>
  <si>
    <t>st36.040.4</t>
  </si>
  <si>
    <t>Лечение с применением генно-инженерных биологических препаратов и селективных иммунодепрессантов (уровень 13, gsh044)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</si>
  <si>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</si>
  <si>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</si>
  <si>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st36.041.1</t>
  </si>
  <si>
    <t>Лечение с применением генно-инженерных биологических препаратов и селективных иммунодепрессантов (уровень 14, gsh033)</t>
  </si>
  <si>
    <t>st36.041.2</t>
  </si>
  <si>
    <t>Лечение с применением генно-инженерных биологических препаратов и селективных иммунодепрессантов (уровень 14, gsh038)</t>
  </si>
  <si>
    <t>st36.041.3</t>
  </si>
  <si>
    <t>Лечение с применением генно-инженерных биологических препаратов и селективных иммунодепрессантов (уровень 14, gsh039)</t>
  </si>
  <si>
    <t>st36.041.4</t>
  </si>
  <si>
    <t>Лечение с применением генно-инженерных биологических препаратов и селективных иммунодепрессантов (уровень 14, gsh050)</t>
  </si>
  <si>
    <t>st36.041.5</t>
  </si>
  <si>
    <t>Лечение с применением генно-инженерных биологических препаратов и селективных иммунодепрессантов (уровень 14, gsh109)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</si>
  <si>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</si>
  <si>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</si>
  <si>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st36.042.1</t>
  </si>
  <si>
    <t>Лечение с применением генно-инженерных биологических препаратов и селективных иммунодепрессантов (уровень 15, gsh088)</t>
  </si>
  <si>
    <t>st36.042.2</t>
  </si>
  <si>
    <t>Лечение с применением генно-инженерных биологических препаратов и селективных иммунодепрессантов (уровень 15, gsh066)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</si>
  <si>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</si>
  <si>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</si>
  <si>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st36.043.1</t>
  </si>
  <si>
    <t>Лечение с применением генно-инженерных биологических препаратов и селективных иммунодепрессантов (уровень 16, gsh110)</t>
  </si>
  <si>
    <t>st36.043.2</t>
  </si>
  <si>
    <t>Лечение с применением генно-инженерных биологических препаратов и селективных иммунодепрессантов (уровень 16, gsh054)</t>
  </si>
  <si>
    <t>st36.043.3</t>
  </si>
  <si>
    <t>Лечение с применением генно-инженерных биологических препаратов и селективных иммунодепрессантов (уровень 16, gsh060)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</si>
  <si>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</si>
  <si>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</si>
  <si>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st36.044.1</t>
  </si>
  <si>
    <t>Лечение с применением генно-инженерных биологических препаратов и селективных иммунодепрессантов (уровень 17, gsh055)</t>
  </si>
  <si>
    <t>st36.044.2</t>
  </si>
  <si>
    <t>Лечение с применением генно-инженерных биологических препаратов и селективных иммунодепрессантов (уровень 17, gsh061)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</si>
  <si>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</si>
  <si>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</si>
  <si>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st36.045.1</t>
  </si>
  <si>
    <t>Лечение с применением генно-инженерных биологических препаратов и селективных иммунодепрессантов (уровень 18, gsh051)</t>
  </si>
  <si>
    <t>st36.045.2</t>
  </si>
  <si>
    <t>Лечение с применением генно-инженерных биологических препаратов и селективных иммунодепрессантов (уровень 18, gsh057)</t>
  </si>
  <si>
    <t>st36.045.3</t>
  </si>
  <si>
    <t>Лечение с применением генно-инженерных биологических препаратов и селективных иммунодепрессантов (уровень 18, gsh054)</t>
  </si>
  <si>
    <t>st36.045.4</t>
  </si>
  <si>
    <t>Лечение с применением генно-инженерных биологических препаратов и селективных иммунодепрессантов (уровень 18, gsh060)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</si>
  <si>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</si>
  <si>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</si>
  <si>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st36.046.1</t>
  </si>
  <si>
    <t>Лечение с применением генно-инженерных биологических препаратов и селективных иммунодепрессантов (уровень 19, gsh052, gsh058, gsh055, gsh061)</t>
  </si>
  <si>
    <t>st36.046.2</t>
  </si>
  <si>
    <t>Лечение с применением генно-инженерных биологических препаратов и селективных иммунодепрессантов (уровень 19, gsh056, gsh062)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</si>
  <si>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</si>
  <si>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</si>
  <si>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st36.047.1</t>
  </si>
  <si>
    <t>Лечение с применением генно-инженерных биологических препаратов и селективных иммунодепрессантов (уровень 20, gsh053)</t>
  </si>
  <si>
    <t>st36.047.2</t>
  </si>
  <si>
    <t>Лечение с применением генно-инженерных биологических препаратов и селективных иммунодепрессантов (уровень 20, gsh059)</t>
  </si>
  <si>
    <t>st36.047.3</t>
  </si>
  <si>
    <t>Лечение с применением генно-инженерных биологических препаратов и селективных иммунодепрессантов (уровень 20, gsh056)</t>
  </si>
  <si>
    <t>st36.047.4</t>
  </si>
  <si>
    <t>Лечение с применением генно-инженерных биологических препаратов и селективных иммунодепрессантов (уровень 20, gsh062)</t>
  </si>
  <si>
    <t>st37.001</t>
  </si>
  <si>
    <t>Медицинская реабилитация пациентов с заболеваниями центральной нервной системы (3 балла по ШРМ)</t>
  </si>
  <si>
    <t>не менее 10 дней</t>
  </si>
  <si>
    <t>st37.001.1</t>
  </si>
  <si>
    <t>Медицинская реабилитация пациентов с заболеваниями центральной нервной системы (3 балла по ШРМ) (rob)</t>
  </si>
  <si>
    <t>st37.001.2</t>
  </si>
  <si>
    <t xml:space="preserve">Медицинская реабилитация пациентов с заболеваниями центральной нервной системы (3 балла по ШРМ) </t>
  </si>
  <si>
    <t>st37.002</t>
  </si>
  <si>
    <t>Медицинская реабилитация пациентов с заболеваниями центральной нервной системы (4 балла по ШРМ)</t>
  </si>
  <si>
    <t>не менее 14 дней</t>
  </si>
  <si>
    <t>st37.002.1</t>
  </si>
  <si>
    <t>Медицинская реабилитация пациентов с заболеваниями центральной нервной системы (4 балла по ШРМ) (rob)</t>
  </si>
  <si>
    <t>st37.002.2</t>
  </si>
  <si>
    <t>st37.003</t>
  </si>
  <si>
    <t>Медицинская реабилитация пациентов с заболеваниями центральной нервной системы (5 баллов по ШРМ)</t>
  </si>
  <si>
    <t>не менее 20 дней</t>
  </si>
  <si>
    <t>st37.003.1</t>
  </si>
  <si>
    <t>Медицинская реабилитация пациентов с заболеваниями центральной нервной системы (5 баллов по ШРМ) (rob)</t>
  </si>
  <si>
    <t>st37.003.2</t>
  </si>
  <si>
    <t>st37.004</t>
  </si>
  <si>
    <t>Медицинская реабилитация пациентов с заболеваниями центральной нервной системы (6 баллов по ШРМ)</t>
  </si>
  <si>
    <t>не менее 21 дня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</si>
  <si>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</si>
  <si>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</si>
  <si>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</si>
  <si>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</si>
  <si>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не менее 12 дней</t>
  </si>
  <si>
    <t>st37.006.1</t>
  </si>
  <si>
    <t>Медицинская реабилитация пациентов с заболеваниями опорно-двигательного аппарата и периферической нервной системы (4 балла по ШРМ) (rob)</t>
  </si>
  <si>
    <t>st37.006.2</t>
  </si>
  <si>
    <t xml:space="preserve">Медицинская реабилитация пациентов с заболеваниями опорно-двигательного аппарата и периферической нервной системы (4 балла по ШРМ) 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</si>
  <si>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</si>
  <si>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</si>
  <si>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не менее 18 дней</t>
  </si>
  <si>
    <t>st37.007.1</t>
  </si>
  <si>
    <t>Медицинская реабилитация пациентов с заболеваниями опорно-двигательного аппарата и периферической нервной системы (5 баллов по ШРМ) (rob)</t>
  </si>
  <si>
    <t>st37.007.2</t>
  </si>
  <si>
    <t xml:space="preserve">Медицинская реабилитация пациентов с заболеваниями опорно-двигательного аппарата и периферической нервной системы (5 баллов по ШРМ) 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</si>
  <si>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</si>
  <si>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</si>
  <si>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</si>
  <si>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</si>
  <si>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</si>
  <si>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</si>
  <si>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</si>
  <si>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</si>
  <si>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</si>
  <si>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</si>
  <si>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</si>
  <si>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</si>
  <si>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</si>
  <si>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</si>
  <si>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</si>
  <si>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</si>
  <si>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</si>
  <si>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</si>
  <si>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</si>
  <si>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</si>
  <si>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</si>
  <si>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</si>
  <si>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</si>
  <si>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</si>
  <si>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</si>
  <si>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</si>
  <si>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</si>
  <si>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</si>
  <si>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st37.021.1</t>
  </si>
  <si>
    <t>Медицинская реабилитация после перенесенной коронавирусной инфекции COVID-19 (3 балла по ШРМ) (длительность 13 дней и менее)</t>
  </si>
  <si>
    <t>st37.021.2</t>
  </si>
  <si>
    <t>Медицинская реабилитация после перенесенной коронавирусной инфекции COVID-19 (3 балла по ШРМ) (длительность 14 дней и до 20 дней)</t>
  </si>
  <si>
    <t>st37.021.3</t>
  </si>
  <si>
    <t>Медицинская реабилитация после перенесенной коронавирусной инфекции COVID-19 (3 балла по ШРМ) (длительность 21 день и более)</t>
  </si>
  <si>
    <t>st37.022</t>
  </si>
  <si>
    <t>Медицинская реабилитация после перенесенной коронавирусной инфекции COVID-19 (4 балла по ШРМ)</t>
  </si>
  <si>
    <t>st37.022.1</t>
  </si>
  <si>
    <t>Медицинская реабилитация после перенесенной коронавирусной инфекции COVID-19 (4 балла по ШРМ) (длительность 20 дней и менее)</t>
  </si>
  <si>
    <t>st37.022.2</t>
  </si>
  <si>
    <t>Медицинская реабилитация после перенесенной коронавирусной инфекции COVID-19 (4 балла по ШРМ) (длительность 21 день и до 26 дней)</t>
  </si>
  <si>
    <t>st37.022.3</t>
  </si>
  <si>
    <t>Медицинская реабилитация после перенесенной коронавирусной инфекции COVID-19 (4 балла по ШРМ) (длительность 27 дней и более)</t>
  </si>
  <si>
    <t>st37.023</t>
  </si>
  <si>
    <t>Медицинская реабилитация после перенесенной коронавирусной инфекции COVID-19 (5 баллов по ШРМ)</t>
  </si>
  <si>
    <t>st37.023.1</t>
  </si>
  <si>
    <t>Медицинская реабилитация после перенесенной коронавирусной инфекции COVID-19 (5 баллов по ШРМ) (длительность 27 дней и менее)</t>
  </si>
  <si>
    <t>st37.023.2</t>
  </si>
  <si>
    <t>Медицинская реабилитация после перенесенной коронавирусной инфекции COVID-19 (5 баллов по ШРМ) (длительность 28 дней и до 33 дней)</t>
  </si>
  <si>
    <t>st37.023.3</t>
  </si>
  <si>
    <t>Медицинская реабилитация после перенесенной коронавирусной инфекции COVID-19 (5 баллов по ШРМ) (длительность 34 дня и более)</t>
  </si>
  <si>
    <t>st37.024</t>
  </si>
  <si>
    <t>Продолжительная медицинская реабилитация пациентов с заболеваниями центральной нервной системы</t>
  </si>
  <si>
    <t>не менее 30 дней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</si>
  <si>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</si>
  <si>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</si>
  <si>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</si>
  <si>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</si>
  <si>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st38.001</t>
  </si>
  <si>
    <t>Соматические заболевания, осложненные старческой астенией</t>
  </si>
  <si>
    <t>*при формировании реестров счетов не используется</t>
  </si>
  <si>
    <t xml:space="preserve">** Оплата по КСГ осуществляется в случае назначения лекарственного препарата по решению врачебной комиссии </t>
  </si>
  <si>
    <t>*** КСГ используется при оплате медицинской помощи, оказанной в отделенияях Челюстно-лицевой хирургии (при наличии соответсвующей лицензии) при любом сочетании следующих кодов МКБ-10 и кодов медицинских услуг:</t>
  </si>
  <si>
    <t>A16.01.018</t>
  </si>
  <si>
    <t>Удаление доброкачественных новообразований подкожно-жировой клетчатки</t>
  </si>
  <si>
    <t>D17.0</t>
  </si>
  <si>
    <t>Доброкачественное новообразование жировой ткани кожи и подкожной клетчатки головы, лица и шеи</t>
  </si>
  <si>
    <t>A16.30.032.002</t>
  </si>
  <si>
    <t>Иссечение новообразований мягких тканей с реконструктивно-пластическим компонентом</t>
  </si>
  <si>
    <t>D22.0</t>
  </si>
  <si>
    <t>Меланоформный невус губы</t>
  </si>
  <si>
    <t>A16.30.033</t>
  </si>
  <si>
    <t>Удаление новообразования мягких тканей</t>
  </si>
  <si>
    <t>D22.3</t>
  </si>
  <si>
    <t>Меланоформный невус других и неуточненных частей лица</t>
  </si>
  <si>
    <t>A16.30.072</t>
  </si>
  <si>
    <t>Удаление опухоли мягких тканей головы</t>
  </si>
  <si>
    <t>D22.4</t>
  </si>
  <si>
    <t>Меланоформный невус волосистой части головы и шеи</t>
  </si>
  <si>
    <t>A16.30.073</t>
  </si>
  <si>
    <t>Удаление опухоли мягких тканей шеи</t>
  </si>
  <si>
    <t>D23.0</t>
  </si>
  <si>
    <t>Другие доброкачественные новообразования кожи губы</t>
  </si>
  <si>
    <t>A16.01.013</t>
  </si>
  <si>
    <t>Удаление сосудистой мальформации</t>
  </si>
  <si>
    <t>D23.4</t>
  </si>
  <si>
    <t>Другие доброкачественные новообразования кожи волосистой части головы и шеи</t>
  </si>
  <si>
    <t>A16.01.014</t>
  </si>
  <si>
    <t>Удаление звездчатой ангиомы</t>
  </si>
  <si>
    <t>A16.01.029</t>
  </si>
  <si>
    <t>Некротомия</t>
  </si>
  <si>
    <t>A16.01.038</t>
  </si>
  <si>
    <t>Удаление ринофимы</t>
  </si>
  <si>
    <t>A16.30.032</t>
  </si>
  <si>
    <t>Иссечение новообразования мягких тканей</t>
  </si>
  <si>
    <t>**** Оплата по КСГ осуществляется при оказании медицинской помощи в отделениях Челюстно-лицевой хирургии при наличии соответсвующей лицензии</t>
  </si>
  <si>
    <t>*****Оплата по КСГ осуществляется в соответствии с пунктом 3.28. Раздел II «Способы оплаты медицинской помощи» Тарифного соглашения</t>
  </si>
  <si>
    <t>Установка, замена порт системы (катетера) для лекарственной терапии злокачественных новообразований</t>
  </si>
  <si>
    <t>B01.047.101KKP</t>
  </si>
  <si>
    <t>B01.047.102KKP</t>
  </si>
  <si>
    <t>B03.016.002KKP</t>
  </si>
  <si>
    <t xml:space="preserve">B03.016.004KKP   </t>
  </si>
  <si>
    <t>Биохимический анализ крови (стандартный 8 параметров: глюкоза, АСТ, АЛТ, креатинин, мочевина, калий, общий билирубин, общий белок)</t>
  </si>
  <si>
    <t>B03.016.006KKP</t>
  </si>
  <si>
    <t>Клинический анализ мочи</t>
  </si>
  <si>
    <t>A09.05.009KKP</t>
  </si>
  <si>
    <t>С-реактивный белок</t>
  </si>
  <si>
    <t>A09.05.193KKP</t>
  </si>
  <si>
    <t>B03.016.011KKP</t>
  </si>
  <si>
    <t>A12.10.001.1KKP</t>
  </si>
  <si>
    <t>Электрокардиография</t>
  </si>
  <si>
    <t>A06.02.000KKP</t>
  </si>
  <si>
    <t>A06.01.000KKP</t>
  </si>
  <si>
    <t>A04.01.000KKP</t>
  </si>
  <si>
    <t>A04.12.002KKP</t>
  </si>
  <si>
    <t>Ультразвуковое исследование сосудов</t>
  </si>
  <si>
    <t>A03.16.001KKP</t>
  </si>
  <si>
    <t>Эзофагогастроскопия</t>
  </si>
  <si>
    <t>A11.09.007KKP</t>
  </si>
  <si>
    <t>A11.02.002KKP</t>
  </si>
  <si>
    <t xml:space="preserve">A11.12.003KKP  </t>
  </si>
  <si>
    <t>B01.050.101KKP</t>
  </si>
  <si>
    <t>B01.050.102KKP</t>
  </si>
  <si>
    <t>A15.03.000KKP</t>
  </si>
  <si>
    <t>A16.03.034KKP</t>
  </si>
  <si>
    <t>B01.057.101KKP</t>
  </si>
  <si>
    <t>B01.057.102KKP</t>
  </si>
  <si>
    <t>A11.30.001KKP</t>
  </si>
  <si>
    <t>A16.09.001KKP</t>
  </si>
  <si>
    <t>B01.001.101KKP</t>
  </si>
  <si>
    <t>B01.001.102KKP</t>
  </si>
  <si>
    <t>ГОСУДАРСТВЕННОЕ БЮДЖЕТНОЕ УЧРЕЖДЕНИЕ ЗДРАВООХРАНЕНИЯ МОСКОВСКОЙ ОБЛАСТИ "ДМИТРОВСКАЯ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</si>
  <si>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</si>
  <si>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</si>
  <si>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АКЦИОНЕРНОЕ ОБЩЕСТВО "ЭКОЛАБ"</t>
  </si>
  <si>
    <t>ООО "ВЕНТУ-МЕДИКАЛ"</t>
  </si>
  <si>
    <t>ГОСУДАРСТВЕННОЕ БЮДЖЕТНОЕ УЧРЕЖДЕНИЕ ЗДРАВООХРАНЕНИЯ МОСКОВСКОЙ ОБЛАСТИ "ВОСКРЕСЕНСКАЯ БОЛЬНИЦА"</t>
  </si>
  <si>
    <t>педиатрия</t>
  </si>
  <si>
    <t>Приложение 2б</t>
  </si>
  <si>
    <t xml:space="preserve">Перечень медицинских организаций, оказывающих высокотехнологичную медицинскую помощь </t>
  </si>
  <si>
    <t>080101</t>
  </si>
  <si>
    <t>060101</t>
  </si>
  <si>
    <t>041601</t>
  </si>
  <si>
    <t>050101</t>
  </si>
  <si>
    <t>202401</t>
  </si>
  <si>
    <t>011401</t>
  </si>
  <si>
    <t>ООО "КЛИНИКА МЕДИЦИНСКИХ ЭКСПЕРТИЗ"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</si>
  <si>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</si>
  <si>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</si>
  <si>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</si>
  <si>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</si>
  <si>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</si>
  <si>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st37.001.3</t>
  </si>
  <si>
    <t>Медицинская реабилитация пациентов с заболеваниями центральной нервной системы (3 балла по ШРМ) (rob)  5 дней</t>
  </si>
  <si>
    <t xml:space="preserve"> 5 дней</t>
  </si>
  <si>
    <t>st37.001.4</t>
  </si>
  <si>
    <t>Медицинская реабилитация пациентов с заболеваниями центральной нервной системы (3 балла по ШРМ)                    5 дней</t>
  </si>
  <si>
    <t>st37.005.1</t>
  </si>
  <si>
    <t>st37.005.2</t>
  </si>
  <si>
    <t>Медицинская реабилитация пациентов с заболеваниями опорно-двигательного аппарата и периферической нервной системы (3 балла по ШРМ) 5 дней</t>
  </si>
  <si>
    <t>st37.005.3</t>
  </si>
  <si>
    <t>Медицинская реабилитация пациентов с заболеваниями опорно-двигательного аппарата и периферической нервной системы (3 балла по ШРМ) не менее 20 дней</t>
  </si>
  <si>
    <t>st37.006.3</t>
  </si>
  <si>
    <t>Медицинская реабилитация пациентов с заболеваниями опорно-двигательного аппарата и периферической нервной системы (4 балла по ШРМ) (rob) 5 дней</t>
  </si>
  <si>
    <t>st37.006.4</t>
  </si>
  <si>
    <t>Медицинская реабилитация пациентов с заболеваниями опорно-двигательного аппарата и периферической нервной системы (4 балла по ШРМ) 5 дней</t>
  </si>
  <si>
    <t>ГОСУДАРСТВЕННОЕ БЮДЖЕТНОЕ УЧРЕЖДЕНИЕ ЗДРАВООХРАНЕНИЯ МОСКОВСКОЙ ОБЛАСТИ "РЕУТОВСКАЯ КЛИНИЧЕСКАЯ БОЛЬНИЦА 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</si>
  <si>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</si>
  <si>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</si>
  <si>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</si>
  <si>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"ДУБНЕНСКАЯ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</si>
  <si>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</si>
  <si>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</si>
  <si>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</si>
  <si>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</si>
  <si>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</si>
  <si>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</si>
  <si>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</si>
  <si>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"НОГИНСКАЯ БОЛЬНИЦА"</t>
  </si>
  <si>
    <t>ГОСУДАРСТВЕННОЕ БЮДЖЕТНОЕ УЧРЕЖДЕНИЕ ЗДРАВООХРАНЕНИЯ МОСКОВСКОЙ ОБЛАСТИ "ОРЕХОВО-ЗУЕВСКАЯ БОЛЬНИЦА"</t>
  </si>
  <si>
    <t>ГОСУДАРСТВЕННОЕ БЮДЖЕТНОЕ УЧРЕЖДЕНИЕ ЗДРАВООХРАНЕНИЯ МОСКОВСКОЙ ОБЛАСТИ "ПУШКИНСКАЯ БОЛЬНИЦА ИМ. ПРОФ. РОЗАНОВА В.Н. 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</si>
  <si>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</si>
  <si>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</si>
  <si>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</si>
  <si>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</si>
  <si>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"ТАЛДОМСКАЯ БОЛЬНИЦА"</t>
  </si>
  <si>
    <t>ГОСУДАРСТВЕННОЕ БЮДЖЕТНОЕ УЧРЕЖДЕНИЕ ЗДРАВООХРАНЕНИЯ МОСКОВСКОЙ ОБЛАСТИ "ХИМКИНСКАЯ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</si>
  <si>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</si>
  <si>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</si>
  <si>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</si>
  <si>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"БАЛАШИХИНСКАЯ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</si>
  <si>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</si>
  <si>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</si>
  <si>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</si>
  <si>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"ЭЛЕКТРОСТАЛЬСКАЯ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</si>
  <si>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</si>
  <si>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</si>
  <si>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</si>
  <si>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</si>
  <si>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"ЭЛЕКТРОГОРСКАЯ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</si>
  <si>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</si>
  <si>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"ПРОТВИНСКАЯ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</si>
  <si>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</si>
  <si>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"ДЗЕРЖИНСКАЯ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</si>
  <si>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</si>
  <si>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</si>
  <si>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</si>
  <si>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"ВОЛОКОЛАМСКАЯ БОЛЬНИЦА"</t>
  </si>
  <si>
    <t>ГБУЗ МО "СТУПИНСКАЯ КЛИНИЧЕСКАЯ БОЛЬНИЦА"</t>
  </si>
  <si>
    <t>ГОСУДАРСТВЕННОЕ БЮДЖЕТНОЕ УЧРЕЖДЕНИЕ ЗДРАВООХРАНЕНИЯ МОСКОВСКОЙ ОБЛАСТИ "КРАСНОГОРСКАЯ БОЛЬНИЦА"</t>
  </si>
  <si>
    <t>ГБУЗ МО "ЩЁЛКОВСКАЯ БОЛЬНИЦА"</t>
  </si>
  <si>
    <t>Приложение 5а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</si>
  <si>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</si>
  <si>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</si>
  <si>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</si>
  <si>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ГБУЗ МО "ПОЛИКЛИНИКА ГОРОДСКОГО ОКРУГА ВЛАСИХА"</t>
  </si>
  <si>
    <t>ГБУЗ МО "КРАСНОЗНАМЕНСКАЯ ГОРОДСКАЯ ПОЛИКЛИНИКА"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</si>
  <si>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</si>
  <si>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</si>
  <si>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</si>
  <si>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</si>
  <si>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</si>
  <si>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</si>
  <si>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"ПРОТВИНСКАЯ БОЛЬНИЦА"</t>
  </si>
  <si>
    <t>ГБУЗ МО "ЭЛЕКТРОГОРСКАЯ БОЛЬНИЦА"</t>
  </si>
  <si>
    <t>ГБУЗ МО "ДЗЕРЖИНСКАЯ БОЛЬНИЦА"</t>
  </si>
  <si>
    <t>Таблица 2</t>
  </si>
  <si>
    <t>Перечень КСГ/КПГ и коэффициенты относительной затратоемкости КСГ (круглосуточный стационар)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</si>
  <si>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"Терапия", «kkp1»)*****</t>
    </r>
    <r>
      <rPr>
        <vertAlign val="superscript"/>
        <sz val="11"/>
        <color indexed="8"/>
        <rFont val="Times New Roman"/>
        <family val="1"/>
        <charset val="204"/>
      </rPr>
      <t>1</t>
    </r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</si>
  <si>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«kkp2»)*****</t>
    </r>
    <r>
      <rPr>
        <vertAlign val="superscript"/>
        <sz val="11"/>
        <color indexed="8"/>
        <rFont val="Times New Roman"/>
        <family val="1"/>
        <charset val="204"/>
      </rPr>
      <t>2</t>
    </r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</si>
  <si>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«kkp3»)*****</t>
    </r>
    <r>
      <rPr>
        <vertAlign val="superscript"/>
        <sz val="11"/>
        <color indexed="8"/>
        <rFont val="Times New Roman"/>
        <family val="1"/>
        <charset val="204"/>
      </rPr>
      <t>3</t>
    </r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</si>
  <si>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«kkp4»)*****</t>
    </r>
    <r>
      <rPr>
        <vertAlign val="superscript"/>
        <sz val="11"/>
        <color indexed="8"/>
        <rFont val="Times New Roman"/>
        <family val="1"/>
        <charset val="204"/>
      </rPr>
      <t>4</t>
    </r>
  </si>
  <si>
    <r>
      <rPr>
        <vertAlign val="superscript"/>
        <sz val="11"/>
        <color indexed="8"/>
        <rFont val="Times New Roman"/>
        <family val="1"/>
        <charset val="204"/>
      </rPr>
      <t xml:space="preserve">1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st36.004.3 "Факторы, влияющие на состояние здоровья населения и обращения в учреждения здравоохранения (Койки краткосрочного пребывания по профилю "Терапия", «kkp1»)"</t>
    </r>
  </si>
  <si>
    <r>
      <rPr>
        <vertAlign val="superscript"/>
        <sz val="11"/>
        <color indexed="8"/>
        <rFont val="Times New Roman"/>
        <family val="1"/>
        <charset val="204"/>
      </rPr>
      <t xml:space="preserve">2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st36.004.4 "Факторы,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«kkp2»)"</t>
    </r>
  </si>
  <si>
    <r>
      <rPr>
        <vertAlign val="superscript"/>
        <sz val="11"/>
        <color indexed="8"/>
        <rFont val="Times New Roman"/>
        <family val="1"/>
        <charset val="204"/>
      </rPr>
      <t xml:space="preserve">3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st36.004.5 "Факторы,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«kkp3»)"</t>
    </r>
  </si>
  <si>
    <r>
      <rPr>
        <vertAlign val="superscript"/>
        <sz val="11"/>
        <color indexed="8"/>
        <rFont val="Times New Roman"/>
        <family val="1"/>
        <charset val="204"/>
      </rPr>
      <t xml:space="preserve">4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st36.004.6 "Факторы,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«kkp4»)"</t>
    </r>
  </si>
  <si>
    <t>Приложение 9в</t>
  </si>
  <si>
    <t>Перечень КСГ, по которым осуществляется оплата законченных случаев в полном объеме независимо от длительности лечения (круглосуточный стационар)</t>
  </si>
  <si>
    <t>№ КСГ</t>
  </si>
  <si>
    <t>Наименование КСГ</t>
  </si>
  <si>
    <t>Лекарственная терапия при доброкачественных заболеваниях крови и пузырном заносе*</t>
  </si>
  <si>
    <t>Лекарственная терапия при злокачественных новообразованиях других локализаций (кроме лимфоидной и кроветворной тканей), дети (уровень 1)*</t>
  </si>
  <si>
    <t>Лекарственная терапия при злокачественных новообразованиях других локализаций (кроме лимфоидной и кроветворной тканей), дети (уровень 2)*</t>
  </si>
  <si>
    <t>Лекарственная терапия при остром лейкозе, дети*</t>
  </si>
  <si>
    <t>Лекарственная терапия при других злокачественных новообразованиях лимфоидной и кроветворной тканей, дети*</t>
  </si>
  <si>
    <t>Неврологические заболевания, лечение с применением ботулотоксина (уровень1)*</t>
  </si>
  <si>
    <t>Неврологические заболевания, лечение с применением ботулотоксина (уровень 2)*</t>
  </si>
  <si>
    <t>Лекарственная терапия при злокачественных новообразованиях (кроме лимфоидной и кроветворной тканей), взрослые (уровень 1)*</t>
  </si>
  <si>
    <t>Лекарственная терапия при злокачественных новообразованиях (кроме лимфоидной и кроветворной тканей), взрослые (уровень 1, подуровень 1) *</t>
  </si>
  <si>
    <t>Лекарственная терапия при злокачественных новообразованиях (кроме лимфоидной и кроветворной тканей), взрослые (уровень 1, dlo) *</t>
  </si>
  <si>
    <t>Лекарственная терапия при злокачественных новообразованиях (кроме лимфоидной и кроветворной тканей), взрослые (уровень 1) (sh9003 trab)*</t>
  </si>
  <si>
    <t>Лекарственная терапия при злокачественных новообразованиях (кроме лимфоидной и кроветворной тканей), взрослые (уровень 2)*</t>
  </si>
  <si>
    <t>Лекарственная терапия при злокачественных новообразованиях (кроме лимфоидной и кроветворной тканей), взрослые (уровень 3)*</t>
  </si>
  <si>
    <t>Лекарственная терапия при злокачественных новообразованиях (кроме лимфоидной и кроветворной тканей), взрослые (уровень 4)*</t>
  </si>
  <si>
    <t>Лекарственная терапия при злокачественных новообразованиях (кроме лимфоидной и кроветворной тканей), взрослые (уровень 5)*</t>
  </si>
  <si>
    <t>Лекарственная терапия при злокачественных новообразованиях (кроме лимфоидной и кроветворной тканей), взрослые (уровень 6)*</t>
  </si>
  <si>
    <t>Лекарственная терапия при злокачественных новообразованиях (кроме лимфоидной и кроветворной тканей), взрослые (уровень 7)*</t>
  </si>
  <si>
    <t>Лекарственная терапия при злокачественных новообразованиях (кроме лимфоидной и кроветворной тканей), взрослые (уровень 8)*</t>
  </si>
  <si>
    <t>Лекарственная терапия при злокачественных новообразованиях (кроме лимфоидной и кроветворной тканей), взрослые (уровень 9) (sh0913)*</t>
  </si>
  <si>
    <t>Лекарственная терапия при злокачественных новообразованиях (кроме лимфоидной и кроветворной тканей), взрослые (уровень 9) (sh0766)*</t>
  </si>
  <si>
    <t>Лекарственная терапия при злокачественных новообразованиях (кроме лимфоидной и кроветворной тканей), взрослые (уровень 9, подуровень 1)*</t>
  </si>
  <si>
    <t>Лекарственная терапия при злокачественных новообразованиях (кроме лимфоидной и кроветворной тканей), взрослые (уровень 9) (sh0877)*</t>
  </si>
  <si>
    <t>Лекарственная терапия при злокачественных новообразованиях (кроме лимфоидной и кроветворной тканей), взрослые (уровень 10)*</t>
  </si>
  <si>
    <t>Лекарственная терапия при злокачественных новообразованиях (кроме лимфоидной и кроветворной тканей), взрослые (уровень 11)*</t>
  </si>
  <si>
    <t>Лекарственная терапия при злокачественных новообразованиях (кроме лимфоидной и кроветворной тканей), взрослые (уровень 12)*</t>
  </si>
  <si>
    <t>Лекарственная терапия при злокачественных новообразованиях (кроме лимфоидной и кроветворной тканей), взрослые (уровень 13) (sh0160)*</t>
  </si>
  <si>
    <t>Лекарственная терапия при злокачественных новообразованиях (кроме лимфоидной и кроветворной тканей), взрослые (уровень 13) (sh0661)*</t>
  </si>
  <si>
    <t>Лекарственная терапия при злокачественных новообразованиях (кроме лимфоидной и кроветворной тканей), взрослые (уровень 13) (sh0769, sh0872)*</t>
  </si>
  <si>
    <t>Лекарственная терапия при злокачественных новообразованиях (кроме лимфоидной и кроветворной тканей), взрослые (уровень 13) (sh1113, sh1168)*</t>
  </si>
  <si>
    <t>Лекарственная терапия при злокачественных новообразованиях (кроме лимфоидной и кроветворной тканей), взрослые (уровень 13) (sh0450)*</t>
  </si>
  <si>
    <t>Лекарственная терапия при злокачественных новообразованиях (кроме лимфоидной и кроветворной тканей), взрослые (уровень 13) (sh0533, sh0645.1)*</t>
  </si>
  <si>
    <t>Лекарственная терапия при злокачественных новообразованиях (кроме лимфоидной и кроветворной тканей), взрослые (уровень 13) (sh0958)*</t>
  </si>
  <si>
    <t>Лекарственная терапия при злокачественных новообразованиях (кроме лимфоидной и кроветворной тканей), взрослые (уровень 14)*</t>
  </si>
  <si>
    <t>Лекарственная терапия при злокачественных новообразованиях (кроме лимфоидной и кроветворной тканей), взрослые (уровень 15) (sh0504)*</t>
  </si>
  <si>
    <t>Лекарственная терапия при злокачественных новообразованиях (кроме лимфоидной и кроветворной тканей), взрослые (уровень 15) (sh0954)*</t>
  </si>
  <si>
    <t>Лекарственная терапия при злокачественных новообразованиях (кроме лимфоидной и кроветворной тканей), взрослые (уровень 15) (sh1072)*</t>
  </si>
  <si>
    <t>Лекарственная терапия при злокачественных новообразованиях (кроме лимфоидной и кроветворной тканей), взрослые (уровень 15) (sh0595, sh0596, sh0597)*</t>
  </si>
  <si>
    <t>Лекарственная терапия при злокачественных новообразованиях (кроме лимфоидной и кроветворной тканей), взрослые (уровень 15) (sh0715)*</t>
  </si>
  <si>
    <t>Лекарственная терапия при злокачественных новообразованиях (кроме лимфоидной и кроветворной тканей), взрослые (уровень 15) (sh0940.1)*</t>
  </si>
  <si>
    <t>Лекарственная терапия при злокачественных новообразованиях (кроме лимфоидной и кроветворной тканей), взрослые (уровень 15) (sh0575.1)*</t>
  </si>
  <si>
    <t>Лекарственная терапия при злокачественных новообразованиях (кроме лимфоидной и кроветворной тканей), взрослые (уровень 15) (sh0882.1)*</t>
  </si>
  <si>
    <t>Лекарственная терапия при злокачественных новообразованиях (кроме лимфоидной и кроветворной тканей), взрослые (уровень 15) (sh1149.1)*</t>
  </si>
  <si>
    <t>Лекарственная терапия при злокачественных новообразованиях (кроме лимфоидной и кроветворной тканей), взрослые (уровень 15) (sh0961)*</t>
  </si>
  <si>
    <t>Лекарственная терапия при злокачественных новообразованиях (кроме лимфоидной и кроветворной тканей), взрослые (уровень 15) (sh0796)*</t>
  </si>
  <si>
    <t>Лекарственная терапия при злокачественных новообразованиях (кроме лимфоидной и кроветворной тканей), взрослые (уровень 16) (sh0662)*</t>
  </si>
  <si>
    <t>Лекарственная терапия при злокачественных новообразованиях (кроме лимфоидной и кроветворной тканей), взрослые (уровень 16) (sh0979)*</t>
  </si>
  <si>
    <t>Лекарственная терапия при злокачественных новообразованиях (кроме лимфоидной и кроветворной тканей), взрослые (уровень 16) (sh0709)*</t>
  </si>
  <si>
    <t>Лекарственная терапия при злокачественных новообразованиях (кроме лимфоидной и кроветворной тканей), взрослые (уровень 16) (sh1063, sh1134)*</t>
  </si>
  <si>
    <t>Лекарственная терапия при злокачественных новообразованиях (кроме лимфоидной и кроветворной тканей), взрослые (уровень 16) (sh1139, sh1099)*</t>
  </si>
  <si>
    <t>Лекарственная терапия при злокачественных новообразованиях (кроме лимфоидной и кроветворной тканей), взрослые (уровень 16) (sh0958.1)*</t>
  </si>
  <si>
    <t>Лекарственная терапия при злокачественных новообразованиях (кроме лимфоидной и кроветворной тканей), взрослые (уровень 16) (sh1148.1, sh1150.1)*</t>
  </si>
  <si>
    <t>Лекарственная терапия при злокачественных новообразованиях (кроме лимфоидной и кроветворной тканей), взрослые (уровень 19)*</t>
  </si>
  <si>
    <t xml:space="preserve">Отравления и другие воздействия внешних причин </t>
  </si>
  <si>
    <t>Комплексное лечение с применением препаратов иммуноглобулина*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</si>
  <si>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"Терапия", «kkp1»)**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</si>
  <si>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</si>
  <si>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</si>
  <si>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«kkp4»)**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</si>
  <si>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ДНЕЙ))*</t>
  </si>
  <si>
    <t>Лечение с применением генно-инженерных биологических препаратов и селективных иммунодепрессантов (уровень 1)*</t>
  </si>
  <si>
    <t>Лечение с применением генно-инженерных биологических препаратов и селективных иммунодепрессантов (уровень 2)*</t>
  </si>
  <si>
    <t>Лечение с применением генно-инженерных биологических препаратов и селективных иммунодепрессантов (уровень 3)*</t>
  </si>
  <si>
    <t>Лечение с применением генно-инженерных биологических препаратов и селективных иммунодепрессантов (уровень 4, gsh079)*</t>
  </si>
  <si>
    <t>Лечение с применением генно-инженерных биологических препаратов и селективных иммунодепрессантов (уровень 4, gsh071, gsh020, gsh021, gsh117)*</t>
  </si>
  <si>
    <t>Лечение с применением генно-инженерных биологических препаратов и селективных иммунодепрессантов (уровень 4, gsh022, gsh023)*</t>
  </si>
  <si>
    <t>Лечение с применением генно-инженерных биологических препаратов и селективных иммунодепрессантов (уровень 4, gsh121)*</t>
  </si>
  <si>
    <t>Лечение с применением генно-инженерных биологических препаратов и селективных иммунодепрессантов (уровень 4, gsh009)*</t>
  </si>
  <si>
    <t>Лечение с применением генно-инженерных биологических препаратов и селективных иммунодепрессантов (уровень 5, gsh119)*</t>
  </si>
  <si>
    <t>Лечение с применением генно-инженерных биологических препаратов и селективных иммунодепрессантов (уровень 5, gsh040, gsh024)*</t>
  </si>
  <si>
    <t>Лечение с применением генно-инженерных биологических препаратов и селективных иммунодепрессантов (уровень 5, gsh114, gsh025, gsh026, gsh027, gsh102)*</t>
  </si>
  <si>
    <t>Лечение с применением генно-инженерных биологических препаратов и селективных иммунодепрессантов (уровень 5, gsh006)*</t>
  </si>
  <si>
    <t>Лечение с применением генно-инженерных биологических препаратов и селективных иммунодепрессантов (уровень 6, gsh010)*</t>
  </si>
  <si>
    <t>Лечение с применением генно-инженерных биологических препаратов и селективных иммунодепрессантов (уровень 6, gsh001, gsh080)*</t>
  </si>
  <si>
    <t>Лечение с применением генно-инженерных биологических препаратов и селективных иммунодепрессантов (уровень 6, gsh072, gsh097)*</t>
  </si>
  <si>
    <t>Лечение с применением генно-инженерных биологических препаратов и селективных иммунодепрессантов (уровень 6, gsh067)*</t>
  </si>
  <si>
    <t>Лечение с применением генно-инженерных биологических препаратов и селективных иммунодепрессантов (уровень 6, gsh094)*</t>
  </si>
  <si>
    <t>Лечение с применением генно-инженерных биологических препаратов и селективных иммунодепрессантов (уровень 7, gsh007)*</t>
  </si>
  <si>
    <t>Лечение с применением генно-инженерных биологических препаратов и селективных иммунодепрессантов (уровень 7, gsh064)*</t>
  </si>
  <si>
    <t>Лечение с применением генно-инженерных биологических препаратов и селективных иммунодепрессантов (уровень 7, gsh081, gsh032, gsh112)*</t>
  </si>
  <si>
    <t>Лечение с применением генно-инженерных биологических препаратов и селективных иммунодепрессантов (уровень 7, gsh041)*</t>
  </si>
  <si>
    <t>Лечение с применением генно-инженерных биологических препаратов и селективных иммунодепрессантов (уровень 7, gsh092)*</t>
  </si>
  <si>
    <t>Лечение с применением генно-инженерных биологических препаратов и селективных иммунодепрессантов (уровень 7, gsh005)*</t>
  </si>
  <si>
    <t>Лечение с применением генно-инженерных биологических препаратов и селективных иммунодепрессантов (уровень 7, gsh091)*</t>
  </si>
  <si>
    <t>Лечение с применением генно-инженерных биологических препаратов и селективных иммунодепрессантов (уровень 8, gsh063)*</t>
  </si>
  <si>
    <t>Лечение с применением генно-инженерных биологических препаратов и селективных иммунодепрессантов (уровень 8, gsh073)*</t>
  </si>
  <si>
    <t>Лечение с применением генно-инженерных биологических препаратов и селективных иммунодепрессантов (уровень 8, gsh103, gsh093)*</t>
  </si>
  <si>
    <t>Лечение с применением генно-инженерных биологических препаратов и селективных иммунодепрессантов (уровень 8, gsh104)*</t>
  </si>
  <si>
    <t>Лечение с применением генно-инженерных биологических препаратов и селективных иммунодепрессантов (уровень 8, gsh002)*</t>
  </si>
  <si>
    <t>Лечение с применением генно-инженерных биологических препаратов и селективных иммунодепрессантов (уровень 9, gsh011)*</t>
  </si>
  <si>
    <t>Лечение с применением генно-инженерных биологических препаратов и селективных иммунодепрессантов (уровень 9, gsh082)*</t>
  </si>
  <si>
    <t>Лечение с применением генно-инженерных биологических препаратов и селективных иммунодепрессантов (уровень 9, gsh074, gsh098)*</t>
  </si>
  <si>
    <t>Лечение с применением генно-инженерных биологических препаратов и селективных иммунодепрессантов (уровень 9, gsh095, gsh042)*</t>
  </si>
  <si>
    <t>Лечение с применением генно-инженерных биологических препаратов и селективных иммунодепрессантов (уровень 9, gsh037)*</t>
  </si>
  <si>
    <t>Лечение с применением генно-инженерных биологических препаратов и селективных иммунодепрессантов (уровень 9, gsh105)*</t>
  </si>
  <si>
    <t>Лечение с применением генно-инженерных биологических препаратов и селективных иммунодепрессантов (уровень 10, gsh047)*</t>
  </si>
  <si>
    <t>Лечение с применением генно-инженерных биологических препаратов и селективных иммунодепрессантов (уровень 10, gsh008)*</t>
  </si>
  <si>
    <t>Лечение с применением генно-инженерных биологических препаратов и селективных иммунодепрессантов (уровень 10, gsh115, gsh083)*</t>
  </si>
  <si>
    <t>Лечение с применением генно-инженерных биологических препаратов и селективных иммунодепрессантов (уровень 10, gsh070)*</t>
  </si>
  <si>
    <t>Лечение с применением генно-инженерных биологических препаратов и селективных иммунодепрессантов (уровень 10, gsh045)*</t>
  </si>
  <si>
    <t>Лечение с применением генно-инженерных биологических препаратов и селективных иммунодепрессантов (уровень 10, gsh075)*</t>
  </si>
  <si>
    <t>Лечение с применением генно-инженерных биологических препаратов и селективных иммунодепрессантов (уровень 10, gsh089)*</t>
  </si>
  <si>
    <t>Лечение с применением генно-инженерных биологических препаратов и селективных иммунодепрессантов (уровень 10, gsh032)*</t>
  </si>
  <si>
    <t>Лечение с применением генно-инженерных биологических препаратов и селективных иммунодепрессантов (уровень 10, gsh106)*</t>
  </si>
  <si>
    <t>Лечение с применением генно-инженерных биологических препаратов и селективных иммунодепрессантов (уровень 11, gsh084, gsh113)*</t>
  </si>
  <si>
    <t>Лечение с применением генно-инженерных биологических препаратов и селективных иммунодепрессантов (уровень 11, gsh043, gsh035)*</t>
  </si>
  <si>
    <t>Лечение с применением генно-инженерных биологических препаратов и селективных иммунодепрессантов (уровень 11, gsh003, gsh076)*</t>
  </si>
  <si>
    <t>Лечение с применением генно-инженерных биологических препаратов и селективных иммунодепрессантов (уровень 11, gsh085, gsh065, gsh087)*</t>
  </si>
  <si>
    <t>Лечение с применением генно-инженерных биологических препаратов и селективных иммунодепрессантов (уровень 11, gsh104)*</t>
  </si>
  <si>
    <t>Лечение с применением генно-инженерных биологических препаратов и селективных иммунодепрессантов (уровень 12, gsh046)*</t>
  </si>
  <si>
    <t>Лечение с применением генно-инженерных биологических препаратов и селективных иммунодепрессантов (уровень 12, gsh077, gsh086)*</t>
  </si>
  <si>
    <t>Лечение с применением генно-инженерных биологических препаратов и селективных иммунодепрессантов (уровень 12, gsh004)*</t>
  </si>
  <si>
    <t>Лечение с применением генно-инженерных биологических препаратов и селективных иммунодепрессантов (уровень 12, gsh078, gsh099, gsh047)*</t>
  </si>
  <si>
    <t>Лечение с применением генно-инженерных биологических препаратов и селективных иммунодепрессантов (уровень 12, gsh096)*</t>
  </si>
  <si>
    <t>Лечение с применением генно-инженерных биологических препаратов и селективных иммунодепрессантов (уровень 12, gsh048)*</t>
  </si>
  <si>
    <t>Лечение с применением генно-инженерных биологических препаратов и селективных иммунодепрессантов (уровень 12, gsh090)*</t>
  </si>
  <si>
    <t>Лечение с применением генно-инженерных биологических препаратов и селективных иммунодепрессантов (уровень 12, gsh111)*</t>
  </si>
  <si>
    <t>Лечение с применением генно-инженерных биологических препаратов и селективных иммунодепрессантов (уровень 14, gsh033)*</t>
  </si>
  <si>
    <t>Лечение с применением генно-инженерных биологических препаратов и селективных иммунодепрессантов (уровень 14, gsh038)*</t>
  </si>
  <si>
    <t>Лечение с применением генно-инженерных биологических препаратов и селективных иммунодепрессантов (уровень 14, gsh039)*</t>
  </si>
  <si>
    <t>Лечение с применением генно-инженерных биологических препаратов и селективных иммунодепрессантов (уровень 14, gsh050)*</t>
  </si>
  <si>
    <t>Лечение с применением генно-инженерных биологических препаратов и селективных иммунодепрессантов (уровень 14, gsh109)*</t>
  </si>
  <si>
    <t>Лечение с применением генно-инженерных биологических препаратов и селективных иммунодепрессантов (уровень 15, gsh088)*</t>
  </si>
  <si>
    <t>Лечение с применением генно-инженерных биологических препаратов и селективных иммунодепрессантов (уровень 15, gsh066)*</t>
  </si>
  <si>
    <t>Лечение с применением генно-инженерных биологических препаратов и селективных иммунодепрессантов (уровень 16, gsh110)*</t>
  </si>
  <si>
    <t>Лечение с применением генно-инженерных биологических препаратов и селективных иммунодепрессантов (уровень 16, gsh054)*</t>
  </si>
  <si>
    <t>Лечение с применением генно-инженерных биологических препаратов и селективных иммунодепрессантов (уровень 16, gsh060)*</t>
  </si>
  <si>
    <t>Лечение с применением генно-инженерных биологических препаратов и селективных иммунодепрессантов (уровень 17, gsh055)*</t>
  </si>
  <si>
    <t>Лечение с применением генно-инженерных биологических препаратов и селективных иммунодепрессантов (уровень 17, gsh061)*</t>
  </si>
  <si>
    <t>Лечение с применением генно-инженерных биологических препаратов и селективных иммунодепрессантов (уровень 19, gsh052, gsh058, gsh055, gsh061)*</t>
  </si>
  <si>
    <t>Лечение с применением генно-инженерных биологических препаратов и селективных иммунодепрессантов (уровень 19, gsh056, gsh062)*</t>
  </si>
  <si>
    <t>Лечение с применением генно-инженерных биологических препаратов и селективных иммунодепрессантов (уровень 20, gsh053)*</t>
  </si>
  <si>
    <t>Лечение с применением генно-инженерных биологических препаратов и селективных иммунодепрессантов (уровень 20, gsh059)*</t>
  </si>
  <si>
    <t>Лечение с применением генно-инженерных биологических препаратов и селективных иммунодепрессантов (уровень 20, gsh056)*</t>
  </si>
  <si>
    <t>Лечение с применением генно-инженерных биологических препаратов и селективных иммунодепрессантов (уровень 20, gsh062)*</t>
  </si>
  <si>
    <t>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</si>
  <si>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**При условии соблюдения требований в соответствии с пунктом 3.28. Раздел II «Способы оплаты медицинской помощи» Тарифного соглашения</t>
  </si>
  <si>
    <t>Приложение 1б</t>
  </si>
  <si>
    <t>к Тарифному соглашению по реализации Московской областной программы ОМС на 2023 год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</si>
  <si>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</si>
  <si>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Уровень медицинской организации</t>
  </si>
  <si>
    <t>3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</si>
  <si>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</si>
  <si>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</si>
  <si>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</si>
  <si>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</si>
  <si>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</si>
  <si>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</si>
  <si>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</si>
  <si>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</si>
  <si>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</si>
  <si>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</si>
  <si>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2.2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</si>
  <si>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</si>
  <si>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</si>
  <si>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</si>
  <si>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</si>
  <si>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</si>
  <si>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</si>
  <si>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БЮДЖЕТНОЕ УЧРЕЖДЕНИЕ ЗДРАВООХРАНЕНИЯ МОСКОВСКОЙ ОБЛАСТИ "БАЛАШИХИНСКАЯ СТОМАТОЛОГИЧЕСКАЯ ПОЛИКЛИНИКА № 1"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</si>
  <si>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</si>
  <si>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</si>
  <si>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"ХИМКИНСКАЯ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</si>
  <si>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</si>
  <si>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</si>
  <si>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</si>
  <si>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БЮДЖЕТНОЕ УЧРЕЖДЕНИЕ ЗДРАВООХРАНЕНИЯ МОСКОВСКОЙ ОБЛАСТИ "ОРЕХОВО-ЗУЕВСКАЯ РАЙОННАЯ СТОМАТОЛОГИЧЕСКАЯ ПОЛИКЛИНИКА"</t>
  </si>
  <si>
    <t>ГОСУДАРСТВЕННОЕ БЮДЖЕТНОЕ УЧРЕЖДЕНИЕ ЗДРАВООХРАНЕНИЯ МОСКОВСКОЙ ОБЛАСТИ "ДМИТРОВСКАЯ ГОРОДСКАЯ СТОМАТОЛОГИЧЕСКАЯ ПОЛИКЛИНИКА"</t>
  </si>
  <si>
    <t>ГОСУДАРСТВЕННОЕ БЮДЖЕТНОЕ УЧРЕЖДЕНИЕ ЗДРАВООХРАНЕНИЯ МОСКОВСКОЙ ОБЛАСТИ "ПОДОЛЬСКАЯ ГОРОДСКАЯ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</si>
  <si>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</si>
  <si>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</si>
  <si>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</si>
  <si>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</si>
  <si>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</si>
  <si>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"ДАНТИСТ-С"</t>
  </si>
  <si>
    <t>ГОСУДАРСТВЕННОЕ БЮДЖЕТНОЕ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</si>
  <si>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</si>
  <si>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"ГЕНОМЕД"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</si>
  <si>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</si>
  <si>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</si>
  <si>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</si>
  <si>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</si>
  <si>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БЮДЖЕТНОЕ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</si>
  <si>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</si>
  <si>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</si>
  <si>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</si>
  <si>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</si>
  <si>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</si>
  <si>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БЮДЖЕТНОЕ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</si>
  <si>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</si>
  <si>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</si>
  <si>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</si>
  <si>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</si>
  <si>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БЮДЖЕТНОЕ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</si>
  <si>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"Ормедикл"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</si>
  <si>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</si>
  <si>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</si>
  <si>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ГОСУДАРСТВЕННОЕ БЮДЖЕТНОЕ УЧРЕЖДЕНИЕ ЗДРАВООХРАНЕНИЯ МОСКОВСКОЙ ОБЛАСТИ "ДОМОДЕДОВСКАЯ ГОРОДСКАЯ СТОМАТОЛОГИЧЕСКАЯ ПОЛИКЛИНИКА"</t>
  </si>
  <si>
    <t>ОБЩЕСТВО С ОГРАНИЧЕННОЙ ОТВЕТСТВЕННОСТЬЮ "МЕДЭСТ"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</si>
  <si>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</si>
  <si>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</si>
  <si>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</si>
  <si>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</si>
  <si>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</si>
  <si>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</si>
  <si>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</si>
  <si>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</si>
  <si>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</si>
  <si>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</si>
  <si>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</si>
  <si>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</si>
  <si>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</si>
  <si>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</si>
  <si>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</si>
  <si>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</si>
  <si>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</si>
  <si>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</si>
  <si>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</si>
  <si>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</si>
  <si>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</si>
  <si>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</si>
  <si>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</si>
  <si>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</si>
  <si>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</si>
  <si>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</si>
  <si>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>ФГБОУ ВО МГМСУ ИМ. А.И. ЕВДОКИМОВА МИНЗДРАВА РОССИИ</t>
  </si>
  <si>
    <t>ОБЩЕСТВО С ОГРАНИЧЕННОЙ ОТВЕТСТВЕННОСТЬЮ "ДЕНТА"</t>
  </si>
  <si>
    <t>ОБЩЕСТВО С ОГРАНИЧЕННОЙ ОТВЕТСТВЕННОСТЬЮ "МЕДИЦИНСКИЙ ЦЕНТР НА ОКТЯБРЬСКОЙ"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</si>
  <si>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</si>
  <si>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</si>
  <si>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ООО "ЧЕХОВСКИЙ СОСУДИСТЫЙ ЦЕНТР"</t>
  </si>
  <si>
    <t>АО "МЕДИЦИНА"</t>
  </si>
  <si>
    <t>ОБЩЕСТВО С ОГРАНИЧЕННОЙ ОТВЕТСТВЕННОСТЬЮ "ВЕРСАЛЬ"</t>
  </si>
  <si>
    <t>ООО "Нью МРТ и КТ на Зубковой"</t>
  </si>
  <si>
    <t>ООО "ВИП-МЕД СЕРГИЕВ ПОСАД"</t>
  </si>
  <si>
    <t>ООО "КЛИНИКА ЛУЙС"</t>
  </si>
  <si>
    <t>ООО "МЕД КЛИНИКА"</t>
  </si>
  <si>
    <t>ООО "ДОКТОР ПОЗВОНКОВ"</t>
  </si>
  <si>
    <t>ООО "ЖЕМЧУЖИНА БАЛАШИХИ"</t>
  </si>
  <si>
    <t>к Дополнительному соглашению № 13</t>
  </si>
  <si>
    <t>к Тарифному соглашению по реализации Московской областной программы обязательного медицинского страхования на 2023 год от 21.12.2023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</si>
  <si>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</si>
  <si>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Урология</t>
  </si>
  <si>
    <t>Травматология и ортопедия</t>
  </si>
  <si>
    <t>Хирургия</t>
  </si>
  <si>
    <t>Челюстно-лицевая хирургия</t>
  </si>
  <si>
    <t>Ежемесячный фактический дифференцированный подушевой норматив с учетом стимулирующих выплат за достижение показателей результативности деятельности (руб.)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</si>
  <si>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</si>
  <si>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Стоимость 1 условной единицы трудоемкости (руб.)</t>
  </si>
  <si>
    <t>Виды стоматологичекой помощи</t>
  </si>
  <si>
    <t>1. Условно-лечебные</t>
  </si>
  <si>
    <t xml:space="preserve">2.1. Лечебные по стоматологии </t>
  </si>
  <si>
    <t>2.2. Лечебные по стоматологии терапевтической и детской</t>
  </si>
  <si>
    <t>2.3. Лечебные по стоматологии хирургической</t>
  </si>
  <si>
    <t>2.4. Лечебные по ортодонтии</t>
  </si>
  <si>
    <t>2.5. Лечебные по анестезиологии</t>
  </si>
  <si>
    <t>3.1 Профилактические</t>
  </si>
  <si>
    <t>3.2. Профилактические Профессиональная гигиена</t>
  </si>
  <si>
    <t>3.3. Профилактические Физиотерапия в стоматологии</t>
  </si>
  <si>
    <t>стоимость УЕТ (руб.)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</si>
  <si>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</si>
  <si>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</si>
  <si>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</si>
  <si>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</si>
  <si>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</si>
  <si>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</si>
  <si>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</si>
  <si>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</si>
  <si>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</si>
  <si>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 Условно-лечебные</t>
  </si>
  <si>
    <t>A06.30.002V</t>
  </si>
  <si>
    <t>A06.30.002D</t>
  </si>
  <si>
    <t xml:space="preserve">Описание и интерпретация рентгенографических изображений </t>
  </si>
  <si>
    <t>A06.07.010V***</t>
  </si>
  <si>
    <t>A06.07.010D***</t>
  </si>
  <si>
    <t>Радиовизиография челюстно-лицевой области</t>
  </si>
  <si>
    <t>A06.07.003V***</t>
  </si>
  <si>
    <t>A06.07.003D***</t>
  </si>
  <si>
    <t>Прицельная внутриротовая контактная рентгенография</t>
  </si>
  <si>
    <t>A25.07.001V</t>
  </si>
  <si>
    <t>A25.07.001D</t>
  </si>
  <si>
    <t>Назначение лекарственных препаратов при заболеваниях полости рта и зубов</t>
  </si>
  <si>
    <t xml:space="preserve"> -</t>
  </si>
  <si>
    <t>B01.064.003D</t>
  </si>
  <si>
    <t>Прием (осмотр, консультация) врача-стоматолога детского первичный</t>
  </si>
  <si>
    <t>B01.064.004D</t>
  </si>
  <si>
    <t>Прием (осмотр, консультация) врача-стоматолога детского повторный</t>
  </si>
  <si>
    <t>B04.064.001D</t>
  </si>
  <si>
    <t>Диспансерный прием (осмотр, консультация) врача-стоматолога детского</t>
  </si>
  <si>
    <t>B01.065.007V</t>
  </si>
  <si>
    <t>B01.065.007D</t>
  </si>
  <si>
    <t>Прием (осмотр, консультация) врача-стоматолога первичный</t>
  </si>
  <si>
    <t>B01.065.008V</t>
  </si>
  <si>
    <t>B01.065.008D</t>
  </si>
  <si>
    <t>Прием (осмотр, консультация) врача-стоматолога повторный</t>
  </si>
  <si>
    <t>B04.065.005V</t>
  </si>
  <si>
    <t>B04.065.005D</t>
  </si>
  <si>
    <t>Диспансерный прием (осмотр, консультация) врача-стоматолога</t>
  </si>
  <si>
    <t>B01.065.001V</t>
  </si>
  <si>
    <t>Прием (осмотр, консультация) врача-стоматолога-терапевта первичный</t>
  </si>
  <si>
    <t>B01.065.002V</t>
  </si>
  <si>
    <t>Прием (осмотр, консультация) врача-стоматолога-терапевта повторный</t>
  </si>
  <si>
    <t>B04.065.001V</t>
  </si>
  <si>
    <t>Диспансерный прием (осмотр, консультация) врача-стоматолога-терапевта</t>
  </si>
  <si>
    <t>B01.065.003V</t>
  </si>
  <si>
    <t>B01.065.003D</t>
  </si>
  <si>
    <t>Прием (осмотр, консультация) зубного врача первичный</t>
  </si>
  <si>
    <t>B01.065.004V</t>
  </si>
  <si>
    <t>B01.065.004D</t>
  </si>
  <si>
    <t>Прием (осмотр, консультация) зубного врача повторный</t>
  </si>
  <si>
    <t>B04.065.003V</t>
  </si>
  <si>
    <t>B04.065.003D</t>
  </si>
  <si>
    <t>Диспансерный прием (осмотр, консультация) зубного врача</t>
  </si>
  <si>
    <t>B01.067.001V</t>
  </si>
  <si>
    <t>B01.067.001D</t>
  </si>
  <si>
    <t>Прием (осмотр, консультация) врача-стоматолога-хирурга первичный</t>
  </si>
  <si>
    <t>B01.067.002V</t>
  </si>
  <si>
    <t>B01.067.002D</t>
  </si>
  <si>
    <t>Прием (осмотр, консультация) врача-стоматолога-хирурга повторный</t>
  </si>
  <si>
    <t>2.Лечебные</t>
  </si>
  <si>
    <t>2.1 Лечебные по стоматологии</t>
  </si>
  <si>
    <t>B01.003.004.002V</t>
  </si>
  <si>
    <t>В01.003.004.002D</t>
  </si>
  <si>
    <t>Проводниковая анестезия</t>
  </si>
  <si>
    <t>B01.003.004.004V</t>
  </si>
  <si>
    <t>B01.003.004.004D</t>
  </si>
  <si>
    <t>Аппликационная анестезия</t>
  </si>
  <si>
    <t>B01.003.004.005V</t>
  </si>
  <si>
    <t>B01.003.004.005D</t>
  </si>
  <si>
    <t>Инфильтрационная анестезия</t>
  </si>
  <si>
    <t>A11.07.011V</t>
  </si>
  <si>
    <t>A11.07.011D</t>
  </si>
  <si>
    <t>Инъекционное введение лекарственных препаратов в челюстно-лицевую область</t>
  </si>
  <si>
    <t>A05.07.001V</t>
  </si>
  <si>
    <t>A05.07.001D</t>
  </si>
  <si>
    <t>Электроодонтометрия зуба</t>
  </si>
  <si>
    <t>A11.07.010V</t>
  </si>
  <si>
    <t>A11.07.010D</t>
  </si>
  <si>
    <t>Введение лекарственных препаратов в пародонтальный карман</t>
  </si>
  <si>
    <t>A11.07.022V</t>
  </si>
  <si>
    <t>A11.07.022D</t>
  </si>
  <si>
    <t>Аппликация лекарственного препарата на слизистую оболочку полости рта</t>
  </si>
  <si>
    <t>A16.07.082V</t>
  </si>
  <si>
    <t>A16.07.082D</t>
  </si>
  <si>
    <t>Сошлифовывание твердых тканей зуба</t>
  </si>
  <si>
    <t>A15.07.003V</t>
  </si>
  <si>
    <t>A15.07.003D</t>
  </si>
  <si>
    <t>Наложение лечебной повязки при заболеваниях слизистой оболочки полости рта и пародонта в области одной челюсти</t>
  </si>
  <si>
    <t>2.2 Лечебные по стоматологии терапевтической и детской</t>
  </si>
  <si>
    <t>A11.07.023V</t>
  </si>
  <si>
    <t>A11.07.023D</t>
  </si>
  <si>
    <t>Применение метода серебрения зуба</t>
  </si>
  <si>
    <t>А16.07.002.001V*</t>
  </si>
  <si>
    <t>А16.07.002.001D*</t>
  </si>
  <si>
    <t xml:space="preserve">Восстановление зуба пломбой I, II, III, V, VI класс по Блэку с использованием стоматологических цементов </t>
  </si>
  <si>
    <t>А16.07.002.002V*</t>
  </si>
  <si>
    <t>А16.07.002.002D*</t>
  </si>
  <si>
    <t xml:space="preserve">Восстановление зуба пломбой I, II, III, V, VI класс по Блэку с использование материалов химического отверждения </t>
  </si>
  <si>
    <t>А16.07.002.003V*</t>
  </si>
  <si>
    <t>А16.07.002.003D*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</si>
  <si>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</si>
  <si>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>А16.07.002.004V*</t>
  </si>
  <si>
    <t>А16.07.002.004D*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</si>
  <si>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</si>
  <si>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>А16.07.002.005V*</t>
  </si>
  <si>
    <t>А16.07.002.005D*</t>
  </si>
  <si>
    <t xml:space="preserve">Восстановление зуба пломбой пломбой IV класс по Блэку с использованием стеклоиномерных цементов </t>
  </si>
  <si>
    <t>А16.07.002.006V*</t>
  </si>
  <si>
    <t>А16.07.002.006D*</t>
  </si>
  <si>
    <t xml:space="preserve">Восстановление зуба пломбой пломбой IV класс по Блэку с использованием материалов химического отверждения </t>
  </si>
  <si>
    <t>А16.07.002.007V*</t>
  </si>
  <si>
    <t>А16.07.002.007D*</t>
  </si>
  <si>
    <t xml:space="preserve">Восстановление зуба пломбой из амальгамы I, V класс по Блэку </t>
  </si>
  <si>
    <t>А16.07.002.008V*</t>
  </si>
  <si>
    <t>А16.07.002.008D*</t>
  </si>
  <si>
    <t xml:space="preserve">Восстановление зуба пломбой из амальгамы II класс по Блэку </t>
  </si>
  <si>
    <t>А16.07.002.010V*</t>
  </si>
  <si>
    <t>А16.07.002.010D*</t>
  </si>
  <si>
    <t xml:space="preserve">Восстановление зуба пломбой I, V, VI класс по Блэку с использованием материалов из фотополимеров </t>
  </si>
  <si>
    <t>А16.07.002.011V*</t>
  </si>
  <si>
    <t>А16.07.002.011D*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</si>
  <si>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</si>
  <si>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>А16.07.002.012V*</t>
  </si>
  <si>
    <t>А16.07.002.012D*</t>
  </si>
  <si>
    <t xml:space="preserve">Восстановление зуба пломбой IV класс по Блэку с использованием материалов из фотополимеров </t>
  </si>
  <si>
    <t>А16.07.002.009V</t>
  </si>
  <si>
    <t>А16.07.002.009D</t>
  </si>
  <si>
    <t>Наложение временной пломбы</t>
  </si>
  <si>
    <t>A16.07.091V</t>
  </si>
  <si>
    <t>A16.07.091D</t>
  </si>
  <si>
    <t>Снятие временной пломбы</t>
  </si>
  <si>
    <t>A16.07.092V</t>
  </si>
  <si>
    <t>A16.07.092D</t>
  </si>
  <si>
    <t>Трепанация зуба, искусственной коронки</t>
  </si>
  <si>
    <t>A16.07.008.001V</t>
  </si>
  <si>
    <t>A16.07.008.001D</t>
  </si>
  <si>
    <t>Пломбирование корневого канала зуба пастой</t>
  </si>
  <si>
    <t>A16.07.008.002V</t>
  </si>
  <si>
    <t>A16.07.008.002D</t>
  </si>
  <si>
    <t>Пломбирование корневого канала зуба гуттаперчивыми штифтами</t>
  </si>
  <si>
    <t>А11.07.027V</t>
  </si>
  <si>
    <t>А11.07.027D</t>
  </si>
  <si>
    <t>Наложение девитализирующей пасты</t>
  </si>
  <si>
    <t>A16.07.009V</t>
  </si>
  <si>
    <t>A16.07.009D</t>
  </si>
  <si>
    <t>Пульпотомия (ампутация коронковой пульпы)</t>
  </si>
  <si>
    <t>A16.07.010V</t>
  </si>
  <si>
    <t>A16.07.010D</t>
  </si>
  <si>
    <t>Экстирпация пульпы</t>
  </si>
  <si>
    <t>A16.07.019V</t>
  </si>
  <si>
    <t>A16.07.019D</t>
  </si>
  <si>
    <t xml:space="preserve">Временное шинирование при заболеваниях пародонта </t>
  </si>
  <si>
    <t>A16.07.030.001V</t>
  </si>
  <si>
    <t>A16.07.030.001D</t>
  </si>
  <si>
    <t>Инструментальная и медикаментозная обработка хорошо проходимого корневого канала</t>
  </si>
  <si>
    <t>A16.07.030.002V</t>
  </si>
  <si>
    <t>A16.07.030.002D</t>
  </si>
  <si>
    <t>Инструментальная и медикаментозная обработка плохо проходимого корневого канала</t>
  </si>
  <si>
    <t>A16.07.030.003V</t>
  </si>
  <si>
    <t>A16.07.030.003D</t>
  </si>
  <si>
    <t>Временное пломбирование лекарственным препаратом корневого канала</t>
  </si>
  <si>
    <t>A16.07.039V</t>
  </si>
  <si>
    <t>A16.07.039D</t>
  </si>
  <si>
    <t xml:space="preserve">Закрытый кюретаж при заболеваниях пародонта в области зуба </t>
  </si>
  <si>
    <t>9, 19</t>
  </si>
  <si>
    <t>A16.07.082.001V</t>
  </si>
  <si>
    <t>A16.07.082.001D</t>
  </si>
  <si>
    <t>Распломбировка корневого канала ранее леченного пастой</t>
  </si>
  <si>
    <t>A16.07.082.002V</t>
  </si>
  <si>
    <t>A16.07.082.002D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</si>
  <si>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</si>
  <si>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</si>
  <si>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>A11.07.026V</t>
  </si>
  <si>
    <t>A11.07.026D</t>
  </si>
  <si>
    <t>Взятие образца биологического материала из очагов поражения органов рта</t>
  </si>
  <si>
    <t>A11.01.019V</t>
  </si>
  <si>
    <t>A11.01.019D</t>
  </si>
  <si>
    <t>Получение соскоба с эрозивно-язвенных элементов кожи и слизистых оболочек</t>
  </si>
  <si>
    <t>A11.03.003V</t>
  </si>
  <si>
    <t>A11.03.003D</t>
  </si>
  <si>
    <t>Внутрикостное введение лекарственных препаратов</t>
  </si>
  <si>
    <t>A15.03.007V</t>
  </si>
  <si>
    <t>A15.03.007D</t>
  </si>
  <si>
    <t xml:space="preserve">Наложение шины при переломах костей </t>
  </si>
  <si>
    <t>A15.03.011V</t>
  </si>
  <si>
    <t>A15.03.011D</t>
  </si>
  <si>
    <t>Снятие шины с одной челюсти</t>
  </si>
  <si>
    <t>A15.04.002V</t>
  </si>
  <si>
    <t>A15.04.002D</t>
  </si>
  <si>
    <t>Наложение иммобилизационной повязки при вывихах (подвывихах) суставов</t>
  </si>
  <si>
    <t>A15.07.001V</t>
  </si>
  <si>
    <t>A15.07.001D</t>
  </si>
  <si>
    <t>Наложение иммобилизационной повязки при вывихах (подвывихах) зубов</t>
  </si>
  <si>
    <t>A11.07.001V</t>
  </si>
  <si>
    <t>A11.07.001D</t>
  </si>
  <si>
    <t>Биопсия слизистой полости рта</t>
  </si>
  <si>
    <t>A11.07.002V</t>
  </si>
  <si>
    <t>A11.07.002D</t>
  </si>
  <si>
    <t>Биопсия языка</t>
  </si>
  <si>
    <t>A11.07.005V</t>
  </si>
  <si>
    <t>A11.07.005D</t>
  </si>
  <si>
    <t>Биопсия слизистой преддверия полости рта</t>
  </si>
  <si>
    <t>A11.07.007V</t>
  </si>
  <si>
    <t>A11.07.007D</t>
  </si>
  <si>
    <t>Биопсия тканей губы</t>
  </si>
  <si>
    <t>A11.07.008V</t>
  </si>
  <si>
    <t>A11.07.008D</t>
  </si>
  <si>
    <t>Пункция кисты полости рта</t>
  </si>
  <si>
    <t>A11.07.009V</t>
  </si>
  <si>
    <t>A11.07.009D</t>
  </si>
  <si>
    <t>Бужирование протоков слюнных желез</t>
  </si>
  <si>
    <t>A11.07.013V</t>
  </si>
  <si>
    <t>A11.07.013D</t>
  </si>
  <si>
    <t>Пункция слюнной железы</t>
  </si>
  <si>
    <t>A11.07.014V</t>
  </si>
  <si>
    <t>A11.07.014D</t>
  </si>
  <si>
    <t>Пункция тканей полости рта</t>
  </si>
  <si>
    <t>A11.07.015V</t>
  </si>
  <si>
    <t>A11.07.015D</t>
  </si>
  <si>
    <t>Пункция языка</t>
  </si>
  <si>
    <t>A11.07.016V</t>
  </si>
  <si>
    <t>A11.07.016D</t>
  </si>
  <si>
    <t>Биопсия слизистой ротоглотки</t>
  </si>
  <si>
    <t>A11.07.018V</t>
  </si>
  <si>
    <t>A11.07.018D</t>
  </si>
  <si>
    <t>Пункция губы</t>
  </si>
  <si>
    <t>A11.07.019V</t>
  </si>
  <si>
    <t>A11.07.019D</t>
  </si>
  <si>
    <t>Пункция патологического образования слизистой преддверия полости рта</t>
  </si>
  <si>
    <t>A11.07.020V</t>
  </si>
  <si>
    <t>A11.07.020D</t>
  </si>
  <si>
    <t>Биопсия слюнной железы</t>
  </si>
  <si>
    <t>A15.01.003V</t>
  </si>
  <si>
    <t>A15.01.003D</t>
  </si>
  <si>
    <t>Наложение повязки при операции в челюстно-лицевой области</t>
  </si>
  <si>
    <t>А15.07.002V</t>
  </si>
  <si>
    <t>А15.07.002D</t>
  </si>
  <si>
    <t>Наложение повязки при операциях в полости рта</t>
  </si>
  <si>
    <t>A16.01.004V</t>
  </si>
  <si>
    <t>A16.01.004D</t>
  </si>
  <si>
    <t xml:space="preserve">Хирургическая обработка раны или инфицированной ткани </t>
  </si>
  <si>
    <t>A16.01.008V</t>
  </si>
  <si>
    <t>A16.01.008D</t>
  </si>
  <si>
    <t xml:space="preserve">Сшивание кожи и подкожной клетчатки </t>
  </si>
  <si>
    <t>A16.07.097V</t>
  </si>
  <si>
    <t>A16.07.097D</t>
  </si>
  <si>
    <t>Наложение шва на слизистую оболочку рта</t>
  </si>
  <si>
    <t>A16.01.012V</t>
  </si>
  <si>
    <t>A16.01.012D</t>
  </si>
  <si>
    <t>Вскрытие и дренирование флегмоны (абсцесса)</t>
  </si>
  <si>
    <t>A16.01.016V</t>
  </si>
  <si>
    <t>A16.01.016D</t>
  </si>
  <si>
    <t>Удаление атеромы</t>
  </si>
  <si>
    <t>A16.01.030V</t>
  </si>
  <si>
    <t>A16.01.030D</t>
  </si>
  <si>
    <t>Иссечение грануляции</t>
  </si>
  <si>
    <t>A16.04.018V</t>
  </si>
  <si>
    <t>A16.04.018D</t>
  </si>
  <si>
    <t>Вправление вывиха сустава</t>
  </si>
  <si>
    <t>A16.07.095.001V</t>
  </si>
  <si>
    <t>A16.07.095.001D</t>
  </si>
  <si>
    <t>Остановка луночного кровотечения без наложения швов методом тампонады</t>
  </si>
  <si>
    <t>A16.07.095.002V</t>
  </si>
  <si>
    <t>A16.07.095.002D</t>
  </si>
  <si>
    <t>Остановка луночного кровотечения без наложения швов с использованием гемостатических материалов</t>
  </si>
  <si>
    <t>A16.07.001.001V</t>
  </si>
  <si>
    <t>A16.07.001.001D</t>
  </si>
  <si>
    <t>Удаление временного зуба</t>
  </si>
  <si>
    <t>A16.07.001.002V</t>
  </si>
  <si>
    <t>A16.07.001.002D</t>
  </si>
  <si>
    <t>Удаление постоянного зуба</t>
  </si>
  <si>
    <t>A16.07.001.003V</t>
  </si>
  <si>
    <t>A16.07.001.003D</t>
  </si>
  <si>
    <t>Удаление зуба сложное с разъединением корней</t>
  </si>
  <si>
    <t>A16.07.024V</t>
  </si>
  <si>
    <t>A16.07.024D</t>
  </si>
  <si>
    <t>Операция удаления ретинированного, дистопированного или сверхкомплектного зуба</t>
  </si>
  <si>
    <t>A16.07.040V</t>
  </si>
  <si>
    <t>A16.07.040D</t>
  </si>
  <si>
    <t xml:space="preserve">Лоскутная операция в полости рта </t>
  </si>
  <si>
    <t>A16.07.007V</t>
  </si>
  <si>
    <t>A16.07.007D</t>
  </si>
  <si>
    <t>Резекция верхушки корня</t>
  </si>
  <si>
    <t>A16.07.011V</t>
  </si>
  <si>
    <t>A16.07.011D</t>
  </si>
  <si>
    <t>Вскрытие подслизистого или поднадкостничного очага воспаления в полости рта</t>
  </si>
  <si>
    <t>A16.07.012V</t>
  </si>
  <si>
    <t>A16.07.012D</t>
  </si>
  <si>
    <t>Вскрытие и дренирование одонтогенного абсцесса</t>
  </si>
  <si>
    <t>A16.07.013V</t>
  </si>
  <si>
    <t>A16.07.013D</t>
  </si>
  <si>
    <t>Отсроченный кюретаж лунки удаленного зуба</t>
  </si>
  <si>
    <t>A16.07.014V</t>
  </si>
  <si>
    <t>A16.07.014D</t>
  </si>
  <si>
    <t>Вскрытие и дренирование абсцесса полости рта</t>
  </si>
  <si>
    <t>A16.07.015V</t>
  </si>
  <si>
    <t>A16.07.015D</t>
  </si>
  <si>
    <t>Вскрытие и дренирование очага воспаления мягких тканей лица или дна полости рта</t>
  </si>
  <si>
    <t>A16.07.016V</t>
  </si>
  <si>
    <t>A16.07.016D</t>
  </si>
  <si>
    <t>Цистотомия или цистэктомия</t>
  </si>
  <si>
    <t>A16.07.017.002V</t>
  </si>
  <si>
    <t>A16.07.017.002D</t>
  </si>
  <si>
    <t xml:space="preserve">Коррекция объема и формы альвеолярного отростка </t>
  </si>
  <si>
    <t>A16.07.026V</t>
  </si>
  <si>
    <t>A16.07.026D</t>
  </si>
  <si>
    <t>Гингивэктомия</t>
  </si>
  <si>
    <t>A16.07.089V</t>
  </si>
  <si>
    <t>A16.07.089D</t>
  </si>
  <si>
    <t>Гингивопластика</t>
  </si>
  <si>
    <t>A16.07.038V</t>
  </si>
  <si>
    <t>A16.07.038D</t>
  </si>
  <si>
    <t xml:space="preserve">Открытый кюретаж при заболеваниях пародонта в области зуба </t>
  </si>
  <si>
    <t>A16.07.042V</t>
  </si>
  <si>
    <t>A16.07.042D</t>
  </si>
  <si>
    <t>Пластика уздечки верхней губы</t>
  </si>
  <si>
    <t>A16.07.043V</t>
  </si>
  <si>
    <t>A16.07.043D</t>
  </si>
  <si>
    <t>Пластика уздечки нижней губы</t>
  </si>
  <si>
    <t>A16.07.044V</t>
  </si>
  <si>
    <t>A16.07.044D</t>
  </si>
  <si>
    <t>Пластика уздечки языка</t>
  </si>
  <si>
    <t>A16.07.096V</t>
  </si>
  <si>
    <t>A16.07.096D</t>
  </si>
  <si>
    <t>Пластика перфорации верхнечелюстной пазухи</t>
  </si>
  <si>
    <t>A16.07.008.003V</t>
  </si>
  <si>
    <t>A16.07.008.003D</t>
  </si>
  <si>
    <t>Закрытие перфорации стенки корневого канала зуба</t>
  </si>
  <si>
    <t>A16.07.058V</t>
  </si>
  <si>
    <t>A16.07.058D</t>
  </si>
  <si>
    <t>Лечение перикоронита (промывание, рассечение и/или иссечение капюшона)</t>
  </si>
  <si>
    <t>A16.07.059V</t>
  </si>
  <si>
    <t>A16.07.059D</t>
  </si>
  <si>
    <t>Гемисекция зуба</t>
  </si>
  <si>
    <t>A11.07.025V</t>
  </si>
  <si>
    <t>A11.07.025D</t>
  </si>
  <si>
    <t>Промывание протока слюнной железы</t>
  </si>
  <si>
    <t>A16.22.012V</t>
  </si>
  <si>
    <t>A16.22.012D</t>
  </si>
  <si>
    <t>Удаление камней из протоков слюнных желез</t>
  </si>
  <si>
    <t>A16.30.064V</t>
  </si>
  <si>
    <t>A16.30.064D</t>
  </si>
  <si>
    <t>Иссечение свища мягких тканей</t>
  </si>
  <si>
    <t>A16.30.069V</t>
  </si>
  <si>
    <t>A16.30.069D</t>
  </si>
  <si>
    <t>Снятие послеоперационных швов (лигатур)</t>
  </si>
  <si>
    <t>2.4 Лечебные по ортодонтии</t>
  </si>
  <si>
    <t>B01.063.001D</t>
  </si>
  <si>
    <t>Прием (осмотр, консультация) врача-ортодонта первичный</t>
  </si>
  <si>
    <t>B01.063.002D</t>
  </si>
  <si>
    <t>Прием (осмотр, консультация) врача-ортодонта повторный</t>
  </si>
  <si>
    <t>B04.063.001D</t>
  </si>
  <si>
    <t>Диспансерный прием (осмотр, консультация) врача-ортодонта</t>
  </si>
  <si>
    <t>A02.07.004D</t>
  </si>
  <si>
    <t>Антропометрические исследования</t>
  </si>
  <si>
    <t>А23.07.002.027D***</t>
  </si>
  <si>
    <t>Изготовление контрольной модели</t>
  </si>
  <si>
    <t>А02.07.010.001D</t>
  </si>
  <si>
    <t>Снятие оттиска с одной челюсти</t>
  </si>
  <si>
    <t>A02.07.010D</t>
  </si>
  <si>
    <t>Исследование на диагностических моделях челюстей</t>
  </si>
  <si>
    <t>A23.07.001.001D</t>
  </si>
  <si>
    <t>Коррекция съемного ортодонического аппарата</t>
  </si>
  <si>
    <t>A23.07.003D</t>
  </si>
  <si>
    <t>Припасовка и наложение ортодонтического аппарата</t>
  </si>
  <si>
    <t>A23.07.001.002D***</t>
  </si>
  <si>
    <t>Ремонт ортодонического аппарата</t>
  </si>
  <si>
    <t>A23.07.002.037D***</t>
  </si>
  <si>
    <t>Починка перелома базиса самотвердеющей пластмассой</t>
  </si>
  <si>
    <t>A23.07.002.045D***</t>
  </si>
  <si>
    <t>Изготовление дуги вестибулярной с дополнительными изгибами</t>
  </si>
  <si>
    <t>A23.07.002.073D***</t>
  </si>
  <si>
    <t>Изготовление дуги вестибулярной</t>
  </si>
  <si>
    <t>A23.07.002.051D***</t>
  </si>
  <si>
    <t>Изготовление кольца ортодонтического</t>
  </si>
  <si>
    <t>A23.07.002.055D***</t>
  </si>
  <si>
    <t>Изготовление коронки ортодонтической</t>
  </si>
  <si>
    <t>A23.07.002.058D***</t>
  </si>
  <si>
    <t>Изготовление пластинки вестибулярной</t>
  </si>
  <si>
    <t>A23.07.002.059D***</t>
  </si>
  <si>
    <t>Изготовление пластинки с заслоном для языка (без кламмеров)</t>
  </si>
  <si>
    <t>A23.07.002.060D***</t>
  </si>
  <si>
    <t>Изготовление пластинки с окклюзионными накладками</t>
  </si>
  <si>
    <t>A16.07.053.002D</t>
  </si>
  <si>
    <t>Распил ортодонтического аппарата через винт</t>
  </si>
  <si>
    <t>2.5 Лечебные по анестезиологии</t>
  </si>
  <si>
    <t>В01.003.001V**</t>
  </si>
  <si>
    <t>В01.003.001D**</t>
  </si>
  <si>
    <t>Осмотр (консультация) врачом-анестезиологом-реаниматологом первичный</t>
  </si>
  <si>
    <t>В01.003.002V**</t>
  </si>
  <si>
    <t>В01.003.002D**</t>
  </si>
  <si>
    <t>Осмотр (консультация) врачом-анестезиологом-реаниматологом повторный</t>
  </si>
  <si>
    <t>В01.003.004V**</t>
  </si>
  <si>
    <t>В01.003.004D**</t>
  </si>
  <si>
    <t>Анестезиологическое пособие (включая раннее послеоперационное ведение)</t>
  </si>
  <si>
    <t>B01.003.004.009V **</t>
  </si>
  <si>
    <t>B01.003.004.009D **</t>
  </si>
  <si>
    <t>Тотальная внутривенная анестезия</t>
  </si>
  <si>
    <t>B01.003.004.010V **</t>
  </si>
  <si>
    <t>B01.003.004.010D **</t>
  </si>
  <si>
    <t>Комбинированный эндотрахеальный наркоз</t>
  </si>
  <si>
    <t>В01.003.004012V **</t>
  </si>
  <si>
    <t>В01.003.004012D **</t>
  </si>
  <si>
    <t>Комбинированный ингаляционный наркоз (в том числе с применением ксенона)</t>
  </si>
  <si>
    <t>A03.07.001V</t>
  </si>
  <si>
    <t>A03.07.001D</t>
  </si>
  <si>
    <t>Люминесцентная стоматоскопия</t>
  </si>
  <si>
    <t>B04.064.002D</t>
  </si>
  <si>
    <t>Профилактический прием (осмотр, консультация) врача-стоматолога детского</t>
  </si>
  <si>
    <t>B04.065.006V</t>
  </si>
  <si>
    <t>B04.065.006D</t>
  </si>
  <si>
    <t>Профилактический прием (осмотр, консультация) врача-стоматолога</t>
  </si>
  <si>
    <t>B04.065.002V</t>
  </si>
  <si>
    <t>Профилактический прием (осмотр, консультация) врача-стоматолога-терапевта</t>
  </si>
  <si>
    <t>B04.065.004V</t>
  </si>
  <si>
    <t>B04.065.004D</t>
  </si>
  <si>
    <t>Профилактический прием (осмотр, консультация) зубного врача</t>
  </si>
  <si>
    <t>3.2 Профессиональная гигиена</t>
  </si>
  <si>
    <t>A12.07.001V</t>
  </si>
  <si>
    <t>A12.07.001D</t>
  </si>
  <si>
    <t>Витальное окрашивание твердых тканей зуба</t>
  </si>
  <si>
    <t>A12.07.003V</t>
  </si>
  <si>
    <t>A12.07.003D</t>
  </si>
  <si>
    <t>Определение индексов гигиены полости рта</t>
  </si>
  <si>
    <t>A12.07.004V</t>
  </si>
  <si>
    <t>A12.07.004D</t>
  </si>
  <si>
    <t>Определение пародонтальных индексов</t>
  </si>
  <si>
    <t>B01.065.005V</t>
  </si>
  <si>
    <t>B01.065.005D</t>
  </si>
  <si>
    <t>Прием (осмотр, консультация) гигиениста стоматологического первичный</t>
  </si>
  <si>
    <t>B01.065.006V</t>
  </si>
  <si>
    <t>B01.065.006D</t>
  </si>
  <si>
    <t>Прием (осмотр, консультация) гигиениста стоматологического повторный</t>
  </si>
  <si>
    <t>A16.07.051V</t>
  </si>
  <si>
    <t>A16.07.051D</t>
  </si>
  <si>
    <t xml:space="preserve">Профессиональная гигиена полости рта и зубов </t>
  </si>
  <si>
    <t>4, 5</t>
  </si>
  <si>
    <t>A16.07.020.001V</t>
  </si>
  <si>
    <t>A16.07.020.001D</t>
  </si>
  <si>
    <t xml:space="preserve">Удаление наддесневых и поддесневых зубных отложений в области зуба ручным методом </t>
  </si>
  <si>
    <t>9</t>
  </si>
  <si>
    <t>A16.07.025.001V</t>
  </si>
  <si>
    <t>A16.07.025.001D</t>
  </si>
  <si>
    <t>Избирательное полирование зуба</t>
  </si>
  <si>
    <t>20</t>
  </si>
  <si>
    <t>A22.07.002V</t>
  </si>
  <si>
    <t>A22.07.002D</t>
  </si>
  <si>
    <t xml:space="preserve">Ультразвуковое удаление наддесневых и поддесневых зубных отложений в области зуба </t>
  </si>
  <si>
    <t>A11.07.012V</t>
  </si>
  <si>
    <t>A11.07.012D</t>
  </si>
  <si>
    <t>Глубокое фторирование эмали зуба</t>
  </si>
  <si>
    <t>9, 18</t>
  </si>
  <si>
    <t>A11.07.024V</t>
  </si>
  <si>
    <t>A11.07.024D</t>
  </si>
  <si>
    <t xml:space="preserve">Местное применение реминерализующих препаратов в области зуба </t>
  </si>
  <si>
    <t>9, 17</t>
  </si>
  <si>
    <t>A13.30.007V</t>
  </si>
  <si>
    <t>A13.30.007D</t>
  </si>
  <si>
    <t>Обучение гигиене полости рта</t>
  </si>
  <si>
    <t>A16.07.057V</t>
  </si>
  <si>
    <t>A16.07.057D</t>
  </si>
  <si>
    <t>Запечатывание фиссуры зуба герметиком</t>
  </si>
  <si>
    <t>3.3 Физиотерапия в стоматологии</t>
  </si>
  <si>
    <t>B01.054.001V</t>
  </si>
  <si>
    <t>B01.054.001D</t>
  </si>
  <si>
    <t>Осмотр (консультация) врача-физиотерапевта</t>
  </si>
  <si>
    <t>A17.07.001V</t>
  </si>
  <si>
    <t>A17.07.001D</t>
  </si>
  <si>
    <t>Электрофорез лекарственных препаратов при патологии полости рта и зубов</t>
  </si>
  <si>
    <t>A17.07.003V</t>
  </si>
  <si>
    <t>A17.07.003D</t>
  </si>
  <si>
    <t>Диатермокоагуляция при патологии полости рта и зубов</t>
  </si>
  <si>
    <t>A17.07.004V</t>
  </si>
  <si>
    <t>A17.07.004D</t>
  </si>
  <si>
    <t>Ионофорез при патологии полости рта и зубов</t>
  </si>
  <si>
    <t>A17.07.006V</t>
  </si>
  <si>
    <t>A17.07.006D</t>
  </si>
  <si>
    <t>Депофорез корневого канала зуба</t>
  </si>
  <si>
    <t>A17.07.007V</t>
  </si>
  <si>
    <t>A17.07.007D</t>
  </si>
  <si>
    <t>Дарсонвализация при патологии полости рта</t>
  </si>
  <si>
    <t>A17.07.008V</t>
  </si>
  <si>
    <t>A17.07.008D</t>
  </si>
  <si>
    <t>Флюктуоризация при патологии полости рта и зубов</t>
  </si>
  <si>
    <t>A17.07.009V</t>
  </si>
  <si>
    <t>A17.07.009D</t>
  </si>
  <si>
    <t>Воздействие электрическими полями при патологии полости рта и зубов</t>
  </si>
  <si>
    <t>A17.07.010V</t>
  </si>
  <si>
    <t>A17.07.010D</t>
  </si>
  <si>
    <t>Воздействие токами надтональной частоты (ультратонотерапия) при патологии полости рта и зубов</t>
  </si>
  <si>
    <t>A17.07.011V</t>
  </si>
  <si>
    <t>A17.07.011D</t>
  </si>
  <si>
    <t>Воздействие токами ультравысокой частоты при патологии полости рта и зубов</t>
  </si>
  <si>
    <t>A17.07.012V</t>
  </si>
  <si>
    <t>A17.07.012D</t>
  </si>
  <si>
    <t>Ультравысокочастотная индуктотермия при патологии полости рта и зубов</t>
  </si>
  <si>
    <t>A20.07.001V</t>
  </si>
  <si>
    <t>A20.07.001D</t>
  </si>
  <si>
    <t>Гидроорошение при заболевании полости рта и зубов</t>
  </si>
  <si>
    <t>А21.07.001V</t>
  </si>
  <si>
    <t>А21.07.001D</t>
  </si>
  <si>
    <t>Вакуум-терапия в стоматологии</t>
  </si>
  <si>
    <t>A22.07.005V</t>
  </si>
  <si>
    <t>A22.07.005D</t>
  </si>
  <si>
    <t>Ультрафиолетовое облучение ротоглотки</t>
  </si>
  <si>
    <t>A22.07.007V</t>
  </si>
  <si>
    <t>A22.07.007D</t>
  </si>
  <si>
    <t>Ультрафонофорез лекарственных препаратов на область десен</t>
  </si>
  <si>
    <t>Примечания:</t>
  </si>
  <si>
    <t>&lt;*&gt; Включает препарирование,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</si>
  <si>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</si>
  <si>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>&lt;***&gt; Услуги оформляются на исполнителя и включаются в ТАП (случай лечения) врача</t>
  </si>
  <si>
    <r>
      <t xml:space="preserve">1 При первичном приеме (в том числе у гигиениста стоматологического в сочетании с диагнозом Z01.2), </t>
    </r>
    <r>
      <rPr>
        <sz val="11"/>
        <color theme="1"/>
        <rFont val="Times New Roman"/>
        <family val="1"/>
        <charset val="204"/>
      </rPr>
      <t>при профилактическом приеме перед обучением гигиене, суммарно не более 2-х раз в год</t>
    </r>
  </si>
  <si>
    <t xml:space="preserve"> 2 Врач-стоматолог имеет право лишь интерпретировать снимки, но не делать их описание (приказ Минтруда России "Об утверждении </t>
  </si>
  <si>
    <t>профессионального стандарта "Врач-стоматолог" № 227н от 10.05.2016).</t>
  </si>
  <si>
    <t>3 Проводится с помощью аппаратов "ВизиЛайт", "АФС" или их аналогов. Проводится при первичном приеме у гигиенистов стоматологических в сочетании с диагнозом Z01.2, при профилактическом, первичном, диспансерном приеме зубных врачей, при профилактическом, первичном, диспансерном приеме врачей специалистов до двух раз в год</t>
  </si>
  <si>
    <r>
      <t>4 Одного квадранта, осуществляется одномоментно на все 4 квадранта.</t>
    </r>
    <r>
      <rPr>
        <sz val="11"/>
        <color rgb="FF00B050"/>
        <rFont val="Times New Roman"/>
        <family val="1"/>
        <charset val="204"/>
      </rPr>
      <t xml:space="preserve"> </t>
    </r>
  </si>
  <si>
    <t>5 Профессиональная гигиена полости рта может производиться при первичном, повторном и диспансерном приемах до 4-х раз в год в сочетании с любыми кодами МКБ-10 при лечении заболеваний твердых тканей зубов, в том числе при наличии зубных отложений, наростов на зубах</t>
  </si>
  <si>
    <t>6 Включая полирование пломбы</t>
  </si>
  <si>
    <t>7 Включает препарирование, удаление размягченного и пигментированного дентина, формирование кариозной полости, финирование, медикаментозную обработку, пломбирование полости, полирование пломбы</t>
  </si>
  <si>
    <t>8 Трех зубов. Возможно применение для 6 зубов на одной челюсти в одно посещение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</si>
  <si>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</si>
  <si>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</si>
  <si>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</si>
  <si>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</si>
  <si>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</si>
  <si>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зубов. Не более двух услуг в одно посещение</t>
  </si>
  <si>
    <t>15 При диагнозе К06.8 "Другие уточненные изменения десны и беззубого альвеолярного края. Экзостоз челюсти" В области одного зуба, применяется в области  одной челюсти  (до 16-ти зубов) за одно посещение</t>
  </si>
  <si>
    <t>16 По показаниям при первичном, профилактическом и диспансерном приемах после определения гигиенических индексов, но не более двух раз в год</t>
  </si>
  <si>
    <t>17 Одновременно на две челюсти, за исключением удаленных или подлежащих удалению зубов, курсами по 10-15 сеансов ежедневно или через день. Может сочетаться с услугой А11.07.012 "Глубокое фторирование эмали зуба", которая применяется после применения реминерализирующего раствора в каждое третье посещение во время проведения курса реминерализирующей терапии в одно посещение одному пациенту одновременно на две челюсти за исключением удаленных или подлежащих удалению зубов в сочетании с диагнозом К03.8 "Другие уточненные болезни твердых тканей зубов" (Чувствительный дентин. Подповерхностная деминерализация эмали. Кариес в стадии пятна). До четырех раз в год.</t>
  </si>
  <si>
    <t>18 При диагнозе К03.0 "Повышенное стирание зубов 1 степень. Гиперестезия" (Незначительное стирание эмали на бугорках и режущих краях коронок зубов, сопровождающееся повышенной чувствительностью к температурным раздражителям). В сочетании с услугой А11.07.024 "Местное применение реминерализующих препаратов в области зуба" в одно посещение одному пациенту применяется в  при диагнозе К03.8 "Другие уточненные болезни твердых тканей зубов" (Чувствительный дентин. Подповерхностная деминерализация эмали. Кариес в стадии пятна). Лечение проводится симптоматически без ограничения до исчезновения признаков заболевания. Может применяться однократно без применения реминерализующего раствора в случае применения стоматологических денситайзеров, снижающих чувствительность твердых тканей посредством герметизации дентина одновременно на две челюсти в одно посещение, за исключением разрушенных, удаленных или подлежащих удалению зубов</t>
  </si>
  <si>
    <t>19 Применяется при лечении заболеваний пародонта в области одного зуба, но не более 8  услуг за одно посещение, курсом до 4-х раз в год</t>
  </si>
  <si>
    <t>20 Применяется после удаления наддесневых и поддесневых зубных отложений однократно.</t>
  </si>
  <si>
    <t>Дополнительные разъяснения:</t>
  </si>
  <si>
    <t>1. Первичный прием - обращение пациента в первый раз в текущем календарном году, применяется однократно</t>
  </si>
  <si>
    <t>2. Повторный прием - повторное обращение пациента в текущем календарном году, применяется без ограничения при каждом повторном обращении пациента</t>
  </si>
  <si>
    <t>3. Диспасенрный прием - обращение пациента в текущем календарном году при наличии «Контрольной карты диспансерного наблюдения» (Ф №030/у) до 4-х рах в год.</t>
  </si>
  <si>
    <t>4. Профилактический прием – обращение пациента в текущем календарном году, приеменение возможно 4 раза в год. При диагнозе Z01.2 "Стоматологическое обследование, применение возможно 2 раза в год (с целью выявления заболеваний). При диагнозе Z02.7 "Обращение в связи с получением медицинских документов, применение возможно 2 раза в год.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</si>
  <si>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</si>
  <si>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</si>
  <si>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Зуботехническая часть ортодонтических работ включена в стоимость ортодонтичесикх аппаратов (пластин)</t>
  </si>
  <si>
    <t>8. Гигиенист стоматологический может использовать услугу "Прием (осмотр, консультация) гигиениста стоматологического первичный" с диагнозом Z01.2. Может оказывать услуги в соответствии с профессиональным стандартом, утвержденным приказом Минтруд России от 31.07.2020 № 469н</t>
  </si>
  <si>
    <t>9. В один день допускается прием пациента специалистами разного профиля. Допускается оформление более одного талона амбулаторного приема (ТАП) в течение одного дня в случае обращения пациента к специалистам разного профиля.</t>
  </si>
  <si>
    <t>st15.003.1</t>
  </si>
  <si>
    <t>st15.003.2</t>
  </si>
  <si>
    <t>Дегенеративные болезни нервной системы (brt)</t>
  </si>
  <si>
    <t>st15.004.5</t>
  </si>
  <si>
    <t>Демиелинизирующие болезни нервной системы (уровень1, brt)</t>
  </si>
  <si>
    <t>st15.007.1</t>
  </si>
  <si>
    <t>st15.007.2</t>
  </si>
  <si>
    <t>Расстройства периферической нервной системы (brt)</t>
  </si>
  <si>
    <t>st15.008.1</t>
  </si>
  <si>
    <t>st15.008.2</t>
  </si>
  <si>
    <t>Неврологические заболевания, лечение с применением ботулотоксина (уровень1, brt)</t>
  </si>
  <si>
    <t>st15.010.1</t>
  </si>
  <si>
    <t>st15.010.2</t>
  </si>
  <si>
    <t>Другие нарушения нервной системы (уровень1, brt)</t>
  </si>
  <si>
    <t>st15.011.1</t>
  </si>
  <si>
    <t>st15.011.2</t>
  </si>
  <si>
    <t>Другие нарушения нервной системы (уровень 2, brt)</t>
  </si>
  <si>
    <t>st15.017.1</t>
  </si>
  <si>
    <t>st15.017.2</t>
  </si>
  <si>
    <t>Другие цереброваскулярные болезни (brt)</t>
  </si>
  <si>
    <t>st16.003.1</t>
  </si>
  <si>
    <t>st16.003.2</t>
  </si>
  <si>
    <t>Дорсопатии, спондилопатии, остеопатии (brt)</t>
  </si>
  <si>
    <t>st36.002.1</t>
  </si>
  <si>
    <t>st36.002.2</t>
  </si>
  <si>
    <t>Редкие генетические заболевания (brt)</t>
  </si>
  <si>
    <t>Неврологические заболевания, лечение с применением ботулотоксина (уровень1, brt)*</t>
  </si>
  <si>
    <t>Приложение 9г</t>
  </si>
  <si>
    <t>Группы  КСГ, к которым не применяется коэффициент уровня оказания медицинской помощи, оказанной в условиях круглосуточного стационара</t>
  </si>
  <si>
    <t>Операции на костно-мышечной системе и суставах (уровень 5.2 "Остеосинтез титановой пластиной")</t>
  </si>
  <si>
    <t>Приложение 11а</t>
  </si>
  <si>
    <t>Перечень КСГ/КПГ и коэффициенты относительной затратоемкости КСГ/КПГ (дневной стационар)</t>
  </si>
  <si>
    <t>Применяемый к КСГ, для медицинских организаций, за исключением ЗАТО</t>
  </si>
  <si>
    <t>Применяемый к КСГ, для медицинских организаций, расположенных на территории ЗАТО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</si>
  <si>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</si>
  <si>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</si>
  <si>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</si>
  <si>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</si>
  <si>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</si>
  <si>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</si>
  <si>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</si>
  <si>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</si>
  <si>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</si>
  <si>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</si>
  <si>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</si>
  <si>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</si>
  <si>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</si>
  <si>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</si>
  <si>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ds02.006</t>
  </si>
  <si>
    <t>Искусственное прерывание беременности (аборт)</t>
  </si>
  <si>
    <t>ds02.007</t>
  </si>
  <si>
    <t>Аборт медикаментозный*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</si>
  <si>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</si>
  <si>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</si>
  <si>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</si>
  <si>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</si>
  <si>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</si>
  <si>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</si>
  <si>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</si>
  <si>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</si>
  <si>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ds06.002</t>
  </si>
  <si>
    <t>ds06.003</t>
  </si>
  <si>
    <t>ds06.004</t>
  </si>
  <si>
    <t>ds06.005</t>
  </si>
  <si>
    <t>ds07.001</t>
  </si>
  <si>
    <t>Болезни системы кровообращения, дети</t>
  </si>
  <si>
    <t>ds08.001</t>
  </si>
  <si>
    <t>**</t>
  </si>
  <si>
    <t>ds08.001.1</t>
  </si>
  <si>
    <t>ds08.001.2</t>
  </si>
  <si>
    <t>ds08.002</t>
  </si>
  <si>
    <t>ds08.003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</si>
  <si>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</si>
  <si>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</si>
  <si>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</si>
  <si>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</si>
  <si>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</si>
  <si>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</si>
  <si>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</si>
  <si>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</si>
  <si>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</si>
  <si>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</si>
  <si>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</si>
  <si>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ds12.001.1</t>
  </si>
  <si>
    <t>Вирусный гепатит B хронический, лекарственная терапия (МНН "Энтекавир")</t>
  </si>
  <si>
    <t>ds12.001.2</t>
  </si>
  <si>
    <t>Вирусный гепатит B хронический, лекарственная терапия (МНН "Тенофовир")</t>
  </si>
  <si>
    <t>ds12.001.3</t>
  </si>
  <si>
    <t>Вирусный гепатит B хронический, лекарственная терапия (МНН "Тенофовира алафенамид")</t>
  </si>
  <si>
    <t>ds12.001.4</t>
  </si>
  <si>
    <t>Вирусный гепатит B хронический, лекарственная терапия (МНН "Булевиртид")</t>
  </si>
  <si>
    <t>ds12.012</t>
  </si>
  <si>
    <t>Лечение хронического вирусного гепатита C (уровень 1)</t>
  </si>
  <si>
    <t>ds12.013</t>
  </si>
  <si>
    <t>Лечение хронического вирусного гепатита C (уровень 2)</t>
  </si>
  <si>
    <t>ds12.014</t>
  </si>
  <si>
    <t>Лечение хронического вирусного гепатита C (уровень 3)</t>
  </si>
  <si>
    <t>ds12.015</t>
  </si>
  <si>
    <t>Лечение хронического вирусного гепатита C (уровень 4)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</si>
  <si>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</si>
  <si>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</si>
  <si>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</si>
  <si>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</si>
  <si>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</si>
  <si>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</si>
  <si>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</si>
  <si>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</si>
  <si>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</si>
  <si>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</si>
  <si>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</si>
  <si>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ds13.001.1</t>
  </si>
  <si>
    <t>Болезни системы кровообращения, взрослые (уровень 1)</t>
  </si>
  <si>
    <t>ds13.001.2</t>
  </si>
  <si>
    <t>Болезни системы кровообращения, взрослые (при проведении стресс ЭХО-КГ с использованием лекарственной нагрузки)</t>
  </si>
  <si>
    <t>ds13.002</t>
  </si>
  <si>
    <t>Болезни системы кровообращения с применением инвазивных методов</t>
  </si>
  <si>
    <t>ds14.001</t>
  </si>
  <si>
    <t>ds14.002</t>
  </si>
  <si>
    <t>ds15.001</t>
  </si>
  <si>
    <t>Болезни нервной системы, хромосомные аномалии</t>
  </si>
  <si>
    <t>ds15.001.1</t>
  </si>
  <si>
    <t>ds15.001.2</t>
  </si>
  <si>
    <t>Болезни нервной системы, хромосомные аномалии (brt)</t>
  </si>
  <si>
    <t>ds15.002</t>
  </si>
  <si>
    <t>Неврологические заболевания, лечение с применением ботулотоксина (уровень 1)</t>
  </si>
  <si>
    <t>ds15.002.1</t>
  </si>
  <si>
    <t>ds15.002.2</t>
  </si>
  <si>
    <t>ds15.003</t>
  </si>
  <si>
    <t>ds15.003.1</t>
  </si>
  <si>
    <t>ds15.003.2</t>
  </si>
  <si>
    <t>Неврологические заболевания, лечение с применением ботулотоксина (уровень 2, brt)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</si>
  <si>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</si>
  <si>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</si>
  <si>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</si>
  <si>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</si>
  <si>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</si>
  <si>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</si>
  <si>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</si>
  <si>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</si>
  <si>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</si>
  <si>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</si>
  <si>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</si>
  <si>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</si>
  <si>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</si>
  <si>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</si>
  <si>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</si>
  <si>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</si>
  <si>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</si>
  <si>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</si>
  <si>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</si>
  <si>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</si>
  <si>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</si>
  <si>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</si>
  <si>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</si>
  <si>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Лучевая терапия в сочетании с лекарственной терапией (уровень 1)</t>
  </si>
  <si>
    <t>ds19.060</t>
  </si>
  <si>
    <t>ds19.061</t>
  </si>
  <si>
    <t>ds19.062</t>
  </si>
  <si>
    <t>ds19.016</t>
  </si>
  <si>
    <t>ds19.017</t>
  </si>
  <si>
    <t>ds19.028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</si>
  <si>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</si>
  <si>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</si>
  <si>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</si>
  <si>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</si>
  <si>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</si>
  <si>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</si>
  <si>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</si>
  <si>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</si>
  <si>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</si>
  <si>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</si>
  <si>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</si>
  <si>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</si>
  <si>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</si>
  <si>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</si>
  <si>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</si>
  <si>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</si>
  <si>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</si>
  <si>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</si>
  <si>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</si>
  <si>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</si>
  <si>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</si>
  <si>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</si>
  <si>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</si>
  <si>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</si>
  <si>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</si>
  <si>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</si>
  <si>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ds19.097</t>
  </si>
  <si>
    <t>ds19.097.1</t>
  </si>
  <si>
    <t>ds19.097.2</t>
  </si>
  <si>
    <t>ds19.097.3</t>
  </si>
  <si>
    <t>ds19.098</t>
  </si>
  <si>
    <t>ds19.099</t>
  </si>
  <si>
    <t>ds19.100</t>
  </si>
  <si>
    <t>ds19.100.1</t>
  </si>
  <si>
    <t>Лекарственная терапия при злокачественных новообразованиях (кроме лимфоидной и кроветворной тканей), взрослые (уровень 4) (sh0214, sh0653, sh0706, sh0887, sh0216)</t>
  </si>
  <si>
    <t>ds19.100.2</t>
  </si>
  <si>
    <t>Лекарственная терапия при злокачественных новообразованиях (кроме лимфоидной и кроветворной тканей), взрослые (уровень 4, подуровень 1)</t>
  </si>
  <si>
    <t>ds19.100.3</t>
  </si>
  <si>
    <t>Лекарственная терапия при злокачественных новообразованиях (кроме лимфоидной и кроветворной тканей), взрослые (уровень 4) (sh0673.1)</t>
  </si>
  <si>
    <t>ds19.100.4</t>
  </si>
  <si>
    <t>Лекарственная терапия при злокачественных новообразованиях (кроме лимфоидной и кроветворной тканей), взрослые (уровень 4) (sh0084.1)</t>
  </si>
  <si>
    <t>ds19.100.5</t>
  </si>
  <si>
    <t>Лекарственная терапия при злокачественных новообразованиях (кроме лимфоидной и кроветворной тканей), взрослые (уровень 4) (sh0195)</t>
  </si>
  <si>
    <t>ds19.100.6</t>
  </si>
  <si>
    <t>Лекарственная терапия при злокачественных новообразованиях (кроме лимфоидной и кроветворной тканей), взрослые (уровень 4) (sh0820, sh0841)</t>
  </si>
  <si>
    <t>ds19.100.7</t>
  </si>
  <si>
    <t>Лекарственная терапия при злокачественных новообразованиях (кроме лимфоидной и кроветворной тканей), взрослые (уровень 4) ( sh0854)</t>
  </si>
  <si>
    <t>ds19.100.8</t>
  </si>
  <si>
    <t>Лекарственная терапия при злокачественных новообразованиях (кроме лимфоидной и кроветворной тканей), взрослые (уровень 4) (sh1033)</t>
  </si>
  <si>
    <t>ds19.100.9</t>
  </si>
  <si>
    <t>Лекарственная терапия при злокачественных новообразованиях (кроме лимфоидной и кроветворной тканей), взрослые (уровень 4) (sh0311, sh0368)</t>
  </si>
  <si>
    <t>ds19.100.10</t>
  </si>
  <si>
    <t>Лекарственная терапия при злокачественных новообразованиях (кроме лимфоидной и кроветворной тканей), взрослые (уровень 4) (sh0371)</t>
  </si>
  <si>
    <t>ds19.100.11</t>
  </si>
  <si>
    <t>Лекарственная терапия при злокачественных новообразованиях (кроме лимфоидной и кроветворной тканей), взрослые (уровень 4) (sh1032)</t>
  </si>
  <si>
    <t>ds19.100.12</t>
  </si>
  <si>
    <t>Лекарственная терапия при злокачественных новообразованиях (кроме лимфоидной и кроветворной тканей), взрослые (уровень 4) (sh1147)</t>
  </si>
  <si>
    <t>ds19.101</t>
  </si>
  <si>
    <t>ds19.101.1</t>
  </si>
  <si>
    <t>Лекарственная терапия при злокачественных новообразованиях (кроме лимфоидной и кроветворной тканей), взрослые (уровень 5) (sh0008)</t>
  </si>
  <si>
    <t>ds19.101.2</t>
  </si>
  <si>
    <t>Лекарственная терапия при злокачественных новообразованиях (кроме лимфоидной и кроветворной тканей), взрослые (уровень 5, подуровень 1)</t>
  </si>
  <si>
    <t>ds19.102</t>
  </si>
  <si>
    <t>ds19.103</t>
  </si>
  <si>
    <t>ds19.104</t>
  </si>
  <si>
    <t>ds19.105</t>
  </si>
  <si>
    <t>ds19.105.1</t>
  </si>
  <si>
    <t>Лекарственная терапия при злокачественных новообразованиях (кроме лимфоидной и кроветворной тканей), взрослые (уровень 9) (sh0096)</t>
  </si>
  <si>
    <t>ds19.105.2</t>
  </si>
  <si>
    <t>ds19.105.3</t>
  </si>
  <si>
    <t>ds19.106</t>
  </si>
  <si>
    <t>ds19.107</t>
  </si>
  <si>
    <t>ds19.108</t>
  </si>
  <si>
    <t>ds19.108.1</t>
  </si>
  <si>
    <t>Лекарственная терапия при злокачественных новообразованиях (кроме лимфоидной и кроветворной тканей), взрослые (уровень 12) (sh0958)</t>
  </si>
  <si>
    <t>ds19.108.2</t>
  </si>
  <si>
    <t>Лекарственная терапия при злокачественных новообразованиях (кроме лимфоидной и кроветворной тканей), взрослые (уровень 12) (sh0509)</t>
  </si>
  <si>
    <t>ds19.108.3</t>
  </si>
  <si>
    <t>Лекарственная терапия при злокачественных новообразованиях (кроме лимфоидной и кроветворной тканей), взрослые (уровень 12) (sh1005, sh1007)</t>
  </si>
  <si>
    <t>ds19.108.4</t>
  </si>
  <si>
    <t>Лекарственная терапия при злокачественных новообразованиях (кроме лимфоидной и кроветворной тканей), взрослые (уровень 12) (sh0725, sh0762)</t>
  </si>
  <si>
    <t>ds19.108.5</t>
  </si>
  <si>
    <t>Лекарственная терапия при злокачественных новообразованиях (кроме лимфоидной и кроветворной тканей), взрослые (уровень 12) (sh0418.1 )</t>
  </si>
  <si>
    <t>ds19.108.6</t>
  </si>
  <si>
    <t>Лекарственная терапия при злокачественных новообразованиях (кроме лимфоидной и кроветворной тканей), взрослые (уровень 12) (sh0164)</t>
  </si>
  <si>
    <t>ds19.108.7</t>
  </si>
  <si>
    <t>Лекарственная терапия при злокачественных новообразованиях (кроме лимфоидной и кроветворной тканей), взрослые (уровень 12) (sh0583)</t>
  </si>
  <si>
    <t>ds19.108.8</t>
  </si>
  <si>
    <t>Лекарственная терапия при злокачественных новообразованиях (кроме лимфоидной и кроветворной тканей), взрослые (уровень 12) (sh0418.1 nag)</t>
  </si>
  <si>
    <t>ds19.108.9</t>
  </si>
  <si>
    <t>Лекарственная терапия при злокачественных новообразованиях (кроме лимфоидной и кроветворной тканей), взрослые (уровень 12, подуровень 1)</t>
  </si>
  <si>
    <t>ds19.108.10</t>
  </si>
  <si>
    <t>Лекарственная терапия при злокачественных новообразованиях (кроме лимфоидной и кроветворной тканей), взрослые (уровень 12) (sh0940)</t>
  </si>
  <si>
    <t>ds19.108.11</t>
  </si>
  <si>
    <t>Лекарственная терапия при злокачественных новообразованиях (кроме лимфоидной и кроветворной тканей), взрослые (уровень 12) (sh0661, sh0399.1)</t>
  </si>
  <si>
    <t>ds19.108.12</t>
  </si>
  <si>
    <t>Лекарственная терапия при злокачественных новообразованиях (кроме лимфоидной и кроветворной тканей), взрослые (уровень 12) (sh0882)</t>
  </si>
  <si>
    <t>ds19.108.13</t>
  </si>
  <si>
    <t>Лекарственная терапия при злокачественных новообразованиях (кроме лимфоидной и кроветворной тканей), взрослые (уровень 12) (sh0645.1)</t>
  </si>
  <si>
    <t>ds19.109</t>
  </si>
  <si>
    <t>ds19.109.1</t>
  </si>
  <si>
    <t>Лекарственная терапия при злокачественных новообразованиях (кроме лимфоидной и кроветворной тканей), взрослые (уровень 13) (sh0925)</t>
  </si>
  <si>
    <t>ds19.109.2</t>
  </si>
  <si>
    <t>Лекарственная терапия при злокачественных новообразованиях (кроме лимфоидной и кроветворной тканей), взрослые (уровень 13) (sh0512)</t>
  </si>
  <si>
    <t>ds19.109.3</t>
  </si>
  <si>
    <t>Лекарственная терапия при злокачественных новообразованиях (кроме лимфоидной и кроветворной тканей), взрослые (уровень 13) (sh0475)</t>
  </si>
  <si>
    <t>ds19.109.4</t>
  </si>
  <si>
    <t>Лекарственная терапия при злокачественных новообразованиях (кроме лимфоидной и кроветворной тканей), взрослые (уровень 13) (sh1166)</t>
  </si>
  <si>
    <t>ds19.109.5</t>
  </si>
  <si>
    <t>ds19.109.6</t>
  </si>
  <si>
    <t>Лекарственная терапия при злокачественных новообразованиях (кроме лимфоидной и кроветворной тканей), взрослые (уровень 13) (sh0247, sh0248, sh0250, sh0251, sh0721)</t>
  </si>
  <si>
    <t>ds19.109.7</t>
  </si>
  <si>
    <t>Лекарственная терапия при злокачественных новообразованиях (кроме лимфоидной и кроветворной тканей), взрослые (уровень 13) (sh0246, sh0414, sh0415, sh0416, sh0551)</t>
  </si>
  <si>
    <t>ds19.109.8</t>
  </si>
  <si>
    <t>Лекарственная терапия при злокачественных новообразованиях (кроме лимфоидной и кроветворной тканей), взрослые (уровень 13) (sh0249)</t>
  </si>
  <si>
    <t>ds19.109.9</t>
  </si>
  <si>
    <t>Лекарственная терапия при злокачественных новообразованиях (кроме лимфоидной и кроветворной тканей), взрослые (уровень 13) (sh0621, sh0722)</t>
  </si>
  <si>
    <t>ds19.109.10</t>
  </si>
  <si>
    <t>ds19.109.11</t>
  </si>
  <si>
    <t>Лекарственная терапия при злокачественных новообразованиях (кроме лимфоидной и кроветворной тканей), взрослые (уровень 13) (sh1113)</t>
  </si>
  <si>
    <t>ds19.109.12</t>
  </si>
  <si>
    <t>ds19.109.13</t>
  </si>
  <si>
    <t>Лекарственная терапия при злокачественных новообразованиях (кроме лимфоидной и кроветворной тканей), взрослые (уровень 13) (sh0976, sh1126)</t>
  </si>
  <si>
    <t>ds19.109.14</t>
  </si>
  <si>
    <t>Лекарственная терапия при злокачественных новообразованиях (кроме лимфоидной и кроветворной тканей), взрослые (уровень 13) (sh0533)</t>
  </si>
  <si>
    <t>ds19.109.15</t>
  </si>
  <si>
    <t>Лекарственная терапия при злокачественных новообразованиях (кроме лимфоидной и кроветворной тканей), взрослые (уровень 13) (sh0513, sh0446)</t>
  </si>
  <si>
    <t>ds19.109.16</t>
  </si>
  <si>
    <t>Лекарственная терапия при злокачественных новообразованиях (кроме лимфоидной и кроветворной тканей), взрослые (уровень 13) (sh0070)</t>
  </si>
  <si>
    <t>ds19.109.17</t>
  </si>
  <si>
    <t>Лекарственная терапия при злокачественных новообразованиях (кроме лимфоидной и кроветворной тканей), взрослые (уровень 13) (sh0576.1)</t>
  </si>
  <si>
    <t>ds19.109.18</t>
  </si>
  <si>
    <t>Лекарственная терапия при злокачественных новообразованиях (кроме лимфоидной и кроветворной тканей), взрослые (уровень 13) (sh0625)</t>
  </si>
  <si>
    <t>ds19.109.19</t>
  </si>
  <si>
    <t>Лекарственная терапия при злокачественных новообразованиях (кроме лимфоидной и кроветворной тканей), взрослые (уровень 13) (sh0612, sh0624)</t>
  </si>
  <si>
    <t>ds19.109.20</t>
  </si>
  <si>
    <t>Лекарственная терапия при злокачественных новообразованиях (кроме лимфоидной и кроветворной тканей), взрослые (уровень 13) (sh0067)</t>
  </si>
  <si>
    <t>ds19.109.21</t>
  </si>
  <si>
    <t>Лекарственная терапия при злокачественных новообразованиях (кроме лимфоидной и кроветворной тканей), взрослые (уровень 13)  (sh0022)</t>
  </si>
  <si>
    <t>ds19.110</t>
  </si>
  <si>
    <t>ds19.110.1</t>
  </si>
  <si>
    <t>Лекарственная терапия при злокачественных новообразованиях (кроме лимфоидной и кроветворной тканей), взрослые (уровень 14) (sh0115)</t>
  </si>
  <si>
    <t>ds19.110.2</t>
  </si>
  <si>
    <t>Лекарственная терапия при злокачественных новообразованиях (кроме лимфоидной и кроветворной тканей), взрослые (уровень 14) (sh0048)</t>
  </si>
  <si>
    <t>ds19.110.3</t>
  </si>
  <si>
    <t>Лекарственная терапия при злокачественных новообразованиях (кроме лимфоидной и кроветворной тканей), взрослые (уровень 14) (sh0592, sh0109, sh0114)</t>
  </si>
  <si>
    <t>ds19.110.4</t>
  </si>
  <si>
    <t>Лекарственная терапия при злокачественных новообразованиях (кроме лимфоидной и кроветворной тканей), взрослые (уровень 14) (sh0924, sh0021)</t>
  </si>
  <si>
    <t>ds19.110.5</t>
  </si>
  <si>
    <t>Лекарственная терапия при злокачественных новообразованиях (кроме лимфоидной и кроветворной тканей), взрослые (уровень 14) (sh0491)</t>
  </si>
  <si>
    <t>ds19.110.6</t>
  </si>
  <si>
    <t>Лекарственная терапия при злокачественных новообразованиях (кроме лимфоидной и кроветворной тканей), взрослые (уровень 14) (sh1135)</t>
  </si>
  <si>
    <t>ds19.110.7</t>
  </si>
  <si>
    <t>Лекарственная терапия при злокачественных новообразованиях (кроме лимфоидной и кроветворной тканей), взрослые (уровень 14, подуровень 1)</t>
  </si>
  <si>
    <t>ds19.110.8</t>
  </si>
  <si>
    <t>Лекарственная терапия при злокачественных новообразованиях (кроме лимфоидной и кроветворной тканей), взрослые (уровень 14) (sh0181)</t>
  </si>
  <si>
    <t>ds19.110.9</t>
  </si>
  <si>
    <t>Лекарственная терапия при злокачественных новообразованиях (кроме лимфоидной и кроветворной тканей), взрослые (уровень 14) (sh0962)</t>
  </si>
  <si>
    <t>ds19.110.10</t>
  </si>
  <si>
    <t>Лекарственная терапия при злокачественных новообразованиях (кроме лимфоидной и кроветворной тканей), взрослые (уровень 14) (sh0715)</t>
  </si>
  <si>
    <t>ds19.111</t>
  </si>
  <si>
    <t>ds19.111.1</t>
  </si>
  <si>
    <t>Лекарственная терапия при злокачественных новообразованиях (кроме лимфоидной и кроветворной тканей), взрослые (уровень 15) (sh0958.1)</t>
  </si>
  <si>
    <t>ds19.111.2</t>
  </si>
  <si>
    <t>ds19.111.3</t>
  </si>
  <si>
    <t>ds19.111.4</t>
  </si>
  <si>
    <t>ds19.111.5</t>
  </si>
  <si>
    <t>Лекарственная терапия при злокачественных новообразованиях (кроме лимфоидной и кроветворной тканей), взрослые (уровень 15) (sh0597)</t>
  </si>
  <si>
    <t>ds19.111.6</t>
  </si>
  <si>
    <t>Лекарственная терапия при злокачественных новообразованиях (кроме лимфоидной и кроветворной тканей), взрослые (уровень 15) (sh0596)</t>
  </si>
  <si>
    <t>ds19.111.7</t>
  </si>
  <si>
    <t>Лекарственная терапия при злокачественных новообразованиях (кроме лимфоидной и кроветворной тканей), взрослые (уровень 15) (sh0595)</t>
  </si>
  <si>
    <t>ds19.111.8</t>
  </si>
  <si>
    <t>Лекарственная терапия при злокачественных новообразованиях (кроме лимфоидной и кроветворной тканей), взрослые (уровень 15) (sh0030, sh1083, sh1086, sh1137)</t>
  </si>
  <si>
    <t>ds19.111.9</t>
  </si>
  <si>
    <t>Лекарственная терапия при злокачественных новообразованиях (кроме лимфоидной и кроветворной тканей), взрослые (уровень 15) (sh1080, sh1089, sh1090, sh1105)</t>
  </si>
  <si>
    <t>ds19.111.10</t>
  </si>
  <si>
    <t>Лекарственная терапия при злокачественных новообразованиях (кроме лимфоидной и кроветворной тканей), взрослые (уровень 15) (sh0809, sh1152)</t>
  </si>
  <si>
    <t>ds19.111.11</t>
  </si>
  <si>
    <t>Лекарственная терапия при злокачественных новообразованиях (кроме лимфоидной и кроветворной тканей), взрослые (уровень 15) (sh1087, sh1091, sh1092, sh1093, sh1138)</t>
  </si>
  <si>
    <t>ds19.111.12</t>
  </si>
  <si>
    <t>Лекарственная терапия при злокачественных новообразованиях (кроме лимфоидной и кроветворной тканей), взрослые (уровень 15) (sh0023, sh0049)</t>
  </si>
  <si>
    <t>ds19.111.13</t>
  </si>
  <si>
    <t>Лекарственная терапия при злокачественных новообразованиях (кроме лимфоидной и кроветворной тканей), взрослые (уровень 15) (sh0918)</t>
  </si>
  <si>
    <t>ds19.111.14</t>
  </si>
  <si>
    <t>ds19.111.15</t>
  </si>
  <si>
    <t>ds19.111.16</t>
  </si>
  <si>
    <t>ds19.111.17</t>
  </si>
  <si>
    <t>Лекарственная терапия при злокачественных новообразованиях (кроме лимфоидной и кроветворной тканей), взрослые (уровень 15) (sh1148.1)</t>
  </si>
  <si>
    <t>ds19.111.18</t>
  </si>
  <si>
    <t>ds19.111.19</t>
  </si>
  <si>
    <t>Лекарственная терапия при злокачественных новообразованиях (кроме лимфоидной и кроветворной тканей), взрослые (уровень 15) (sh1150.1)</t>
  </si>
  <si>
    <t>ds19.111.20</t>
  </si>
  <si>
    <t>ds19.111.21</t>
  </si>
  <si>
    <t>ds19.111.22</t>
  </si>
  <si>
    <t>Лекарственная терапия при злокачественных новообразованиях (кроме лимфоидной и кроветворной тканей), взрослые (уровень 15) (sh1146)</t>
  </si>
  <si>
    <t>ds19.111.23</t>
  </si>
  <si>
    <t>Лекарственная терапия при злокачественных новообразованиях (кроме лимфоидной и кроветворной тканей), взрослые (уровень 15) (sh0662)</t>
  </si>
  <si>
    <t>ds19.112</t>
  </si>
  <si>
    <t>ds19.112.1</t>
  </si>
  <si>
    <t>Лекарственная терапия при злокачественных новообразованиях (кроме лимфоидной и кроветворной тканей), взрослые (уровень 16) (sh0708)</t>
  </si>
  <si>
    <t>ds19.112.2</t>
  </si>
  <si>
    <t>Лекарственная терапия при злокачественных новообразованиях (кроме лимфоидной и кроветворной тканей), взрослые (уровень 16) (sh0710)</t>
  </si>
  <si>
    <t>ds19.112.3</t>
  </si>
  <si>
    <t>ds19.112.4</t>
  </si>
  <si>
    <t>ds19.112.5</t>
  </si>
  <si>
    <t>ds19.112.6</t>
  </si>
  <si>
    <t>Лекарственная терапия при злокачественных новообразованиях (кроме лимфоидной и кроветворной тканей), взрослые (уровень 16) (sh1099, sh1139)</t>
  </si>
  <si>
    <t>ds19.112.7</t>
  </si>
  <si>
    <t>Лекарственная терапия при злокачественных новообразованиях (кроме лимфоидной и кроветворной тканей), взрослые (уровень 16) (sh0942)</t>
  </si>
  <si>
    <t>ds19.113</t>
  </si>
  <si>
    <t>ds19.113.1</t>
  </si>
  <si>
    <t>Лекарственная терапия при злокачественных новообразованиях (кроме лимфоидной и кроветворной тканей), взрослые (уровень 17) (sh1102)</t>
  </si>
  <si>
    <t>ds19.113.2</t>
  </si>
  <si>
    <t>Лекарственная терапия при злокачественных новообразованиях (кроме лимфоидной и кроветворной тканей), взрослые (уровень 17) (sh1062)</t>
  </si>
  <si>
    <t>ds19.113.3</t>
  </si>
  <si>
    <t>Лекарственная терапия при злокачественных новообразованиях (кроме лимфоидной и кроветворной тканей), взрослые (уровень 17) (sh1061)</t>
  </si>
  <si>
    <t>ds19.113.4</t>
  </si>
  <si>
    <t>Лекарственная терапия при злокачественных новообразованиях (кроме лимфоидной и кроветворной тканей), взрослые (уровень 17) (sh0134)</t>
  </si>
  <si>
    <t>ds19.114</t>
  </si>
  <si>
    <t>ds19.114.3</t>
  </si>
  <si>
    <t>ds19.115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</si>
  <si>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</si>
  <si>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</si>
  <si>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</si>
  <si>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</si>
  <si>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</si>
  <si>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</si>
  <si>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</si>
  <si>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</si>
  <si>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</si>
  <si>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</si>
  <si>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</si>
  <si>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</si>
  <si>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</si>
  <si>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</si>
  <si>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ds21.007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</si>
  <si>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</si>
  <si>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</si>
  <si>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</si>
  <si>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</si>
  <si>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</si>
  <si>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</si>
  <si>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</si>
  <si>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</si>
  <si>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</si>
  <si>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</si>
  <si>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</si>
  <si>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</si>
  <si>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</si>
  <si>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</si>
  <si>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</si>
  <si>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</si>
  <si>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</si>
  <si>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</si>
  <si>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</si>
  <si>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</si>
  <si>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ds29.004.1</t>
  </si>
  <si>
    <t>ds29.004.2</t>
  </si>
  <si>
    <t>Заболевания опорно-двигательного аппарата, травмы, болезни мягких тканей (Диагностика при заболеваниях МКБ-10: M16, M17, M87.0, M84.1, M84.2)***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</si>
  <si>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</si>
  <si>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</si>
  <si>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</si>
  <si>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</si>
  <si>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</si>
  <si>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</si>
  <si>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</si>
  <si>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</si>
  <si>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</si>
  <si>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</si>
  <si>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</si>
  <si>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</si>
  <si>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</si>
  <si>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</si>
  <si>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</si>
  <si>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</si>
  <si>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</si>
  <si>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</si>
  <si>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</si>
  <si>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</si>
  <si>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</si>
  <si>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</si>
  <si>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</si>
  <si>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</si>
  <si>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</si>
  <si>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</si>
  <si>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</si>
  <si>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</si>
  <si>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</si>
  <si>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</si>
  <si>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</si>
  <si>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</si>
  <si>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</si>
  <si>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</si>
  <si>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</si>
  <si>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</si>
  <si>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</si>
  <si>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</si>
  <si>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</si>
  <si>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ds36.002.1</t>
  </si>
  <si>
    <t>ds36.002.2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</si>
  <si>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</si>
  <si>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</si>
  <si>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</si>
  <si>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</si>
  <si>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ds36.006.1</t>
  </si>
  <si>
    <t>ds36.006.2</t>
  </si>
  <si>
    <t>ds36.006.3</t>
  </si>
  <si>
    <t>ds36.012</t>
  </si>
  <si>
    <t>ds36.013</t>
  </si>
  <si>
    <t>ds36.014</t>
  </si>
  <si>
    <t>ds36.015</t>
  </si>
  <si>
    <t>ds36.016</t>
  </si>
  <si>
    <t>ds36.017</t>
  </si>
  <si>
    <t>ds36.018</t>
  </si>
  <si>
    <t>ds36.018.1</t>
  </si>
  <si>
    <t>Лечение с применением генно-инженерных биологических препаратов и селективных иммунодепрессантов (уровень 4, gsh119)</t>
  </si>
  <si>
    <t>ds36.018.2</t>
  </si>
  <si>
    <t>Лечение с применением генно-инженерных биологических препаратов и селективных иммунодепрессантов (уровень 4, gsh040, gsh024)</t>
  </si>
  <si>
    <t>ds36.018.3</t>
  </si>
  <si>
    <t>Лечение с применением генно-инженерных биологических препаратов и селективных иммунодепрессантов (уровень 4, gsh114, gsh025, gsh026, gsh027)</t>
  </si>
  <si>
    <t>ds36.018.4</t>
  </si>
  <si>
    <t>Лечение с применением генно-инженерных биологических препаратов и селективных иммунодепрессантов (уровень 4, gsh006)</t>
  </si>
  <si>
    <t>ds36.019</t>
  </si>
  <si>
    <t>ds36.019.1</t>
  </si>
  <si>
    <t>Лечение с применением генно-инженерных биологических препаратов и селективных иммунодепрессантов (уровень 5, gsh102)</t>
  </si>
  <si>
    <t>ds36.019.2</t>
  </si>
  <si>
    <t>Лечение с применением генно-инженерных биологических препаратов и селективных иммунодепрессантов (уровень 5, gsh001, gsh080)</t>
  </si>
  <si>
    <t>ds36.019.3</t>
  </si>
  <si>
    <t>Лечение с применением генно-инженерных биологических препаратов и селективных иммунодепрессантов (уровень 5, gsh072, gsh097)</t>
  </si>
  <si>
    <t>ds36.020</t>
  </si>
  <si>
    <t>ds36.020.1</t>
  </si>
  <si>
    <t>ds36.020.2</t>
  </si>
  <si>
    <t>Лечение с применением генно-инженерных биологических препаратов и селективных иммунодепрессантов (уровень 6, gsh007, gsh032)</t>
  </si>
  <si>
    <t>ds36.020.3</t>
  </si>
  <si>
    <t>ds36.020.4</t>
  </si>
  <si>
    <t>Лечение с применением генно-инженерных биологических препаратов и селективных иммунодепрессантов (уровень 6, gsh064)</t>
  </si>
  <si>
    <t>ds36.020.5</t>
  </si>
  <si>
    <t>Лечение с применением генно-инженерных биологических препаратов и селективных иммунодепрессантов (уровень 6, gsh092)</t>
  </si>
  <si>
    <t>ds36.020.6</t>
  </si>
  <si>
    <t>Лечение с применением генно-инженерных биологических препаратов и селективных иммунодепрессантов (уровень 6, gsh094, gsh091)</t>
  </si>
  <si>
    <t>ds36.021</t>
  </si>
  <si>
    <t>ds36.021.1</t>
  </si>
  <si>
    <t>Лечение с применением генно-инженерных биологических препаратов и селективных иммунодепрессантов (уровень 7, gsh103)</t>
  </si>
  <si>
    <t>ds36.021.2</t>
  </si>
  <si>
    <t>Лечение с применением генно-инженерных биологических препаратов и селективных иммунодепрессантов (уровень 7, gsh081, gsh112)</t>
  </si>
  <si>
    <t>ds36.021.3</t>
  </si>
  <si>
    <t>Лечение с применением генно-инженерных биологических препаратов и селективных иммунодепрессантов (уровень 7, gsh104, gsh041, gsh063)</t>
  </si>
  <si>
    <t>ds36.021.4</t>
  </si>
  <si>
    <t>Лечение с применением генно-инженерных биологических препаратов и селективных иммунодепрессантов (уровень 7, gsh073)</t>
  </si>
  <si>
    <t>ds36.021.5</t>
  </si>
  <si>
    <t>Лечение с применением генно-инженерных биологических препаратов и селективных иммунодепрессантов (уровень 7, gsh093)</t>
  </si>
  <si>
    <t>ds36.021.6</t>
  </si>
  <si>
    <t>ds36.022</t>
  </si>
  <si>
    <t>ds36.022.1</t>
  </si>
  <si>
    <t>Лечение с применением генно-инженерных биологических препаратов и селективных иммунодепрессантов (уровень 8, gsh028)</t>
  </si>
  <si>
    <t>ds36.022.2</t>
  </si>
  <si>
    <t>Лечение с применением генно-инженерных биологических препаратов и селективных иммунодепрессантов (уровень 8, gsh030)</t>
  </si>
  <si>
    <t>ds36.022.3</t>
  </si>
  <si>
    <t>Лечение с применением генно-инженерных биологических препаратов и селективных иммунодепрессантов (уровень 8, gsh011)</t>
  </si>
  <si>
    <t>ds36.022.4</t>
  </si>
  <si>
    <t>Лечение с применением генно-инженерных биологических препаратов и селективных иммунодепрессантов (уровень 8, gsh082, gsh002)</t>
  </si>
  <si>
    <t>ds36.022.5</t>
  </si>
  <si>
    <t>Лечение с применением генно-инженерных биологических препаратов и селективных иммунодепрессантов (уровень 8, gsh074, gsh098)</t>
  </si>
  <si>
    <t>ds36.022.6</t>
  </si>
  <si>
    <t>Лечение с применением генно-инженерных биологических препаратов и селективных иммунодепрессантов (уровень 8, gsh095, gsh042)</t>
  </si>
  <si>
    <t>ds36.022.7</t>
  </si>
  <si>
    <t>Лечение с применением генно-инженерных биологических препаратов и селективных иммунодепрессантов (уровень 8, gsh037)</t>
  </si>
  <si>
    <t>ds36.022.8</t>
  </si>
  <si>
    <t>Лечение с применением генно-инженерных биологических препаратов и селективных иммунодепрессантов (уровень 8, gsh105)</t>
  </si>
  <si>
    <t>ds36.023</t>
  </si>
  <si>
    <t>ds36.023.1</t>
  </si>
  <si>
    <t>Лечение с применением генно-инженерных биологических препаратов и селективных иммунодепрессантов (уровень 9, gsh047)</t>
  </si>
  <si>
    <t>ds36.023.2</t>
  </si>
  <si>
    <t>Лечение с применением генно-инженерных биологических препаратов и селективных иммунодепрессантов (уровень 9, gsh008)</t>
  </si>
  <si>
    <t>ds36.023.3</t>
  </si>
  <si>
    <t>Лечение с применением генно-инженерных биологических препаратов и селективных иммунодепрессантов (уровень 9, gsh045)</t>
  </si>
  <si>
    <t>ds36.023.4</t>
  </si>
  <si>
    <t>Лечение с применением генно-инженерных биологических препаратов и селективных иммунодепрессантов (уровень 9, gsh115, gsh083)</t>
  </si>
  <si>
    <t>ds36.023.5</t>
  </si>
  <si>
    <t>Лечение с применением генно-инженерных биологических препаратов и селективных иммунодепрессантов (уровень 9, gsh070, gsh089)</t>
  </si>
  <si>
    <t>ds36.023.6</t>
  </si>
  <si>
    <t>Лечение с применением генно-инженерных биологических препаратов и селективных иммунодепрессантов (уровень 9, gsh032)</t>
  </si>
  <si>
    <t>ds36.023.7</t>
  </si>
  <si>
    <t>Лечение с применением генно-инженерных биологических препаратов и селективных иммунодепрессантов (уровень 9, gsh106)</t>
  </si>
  <si>
    <t>ds36.024</t>
  </si>
  <si>
    <t>ds36.024.1</t>
  </si>
  <si>
    <t>ds36.024.2</t>
  </si>
  <si>
    <t>Лечение с применением генно-инженерных биологических препаратов и селективных иммунодепрессантов (уровень 10, gsh084, gsh003, gsh113)</t>
  </si>
  <si>
    <t>ds36.024.3</t>
  </si>
  <si>
    <t>Лечение с применением генно-инженерных биологических препаратов и селективных иммунодепрессантов (уровень 10, gsh087, gsh043, gsh035)</t>
  </si>
  <si>
    <t>ds36.024.4</t>
  </si>
  <si>
    <t>Лечение с применением генно-инженерных биологических препаратов и селективных иммунодепрессантов (уровень 10, gsh076)</t>
  </si>
  <si>
    <t>ds36.025</t>
  </si>
  <si>
    <t>ds36.025.1</t>
  </si>
  <si>
    <t>Лечение с применением генно-инженерных биологических препаратов и селективных иммунодепрессантов (уровень 11, gsh100)</t>
  </si>
  <si>
    <t>ds36.025.2</t>
  </si>
  <si>
    <t>Лечение с применением генно-инженерных биологических препаратов и селективных иммунодепрессантов (уровень 11, gsh029)</t>
  </si>
  <si>
    <t>ds36.025.3</t>
  </si>
  <si>
    <t>Лечение с применением генно-инженерных биологических препаратов и селективных иммунодепрессантов (уровень 11, gsh107)</t>
  </si>
  <si>
    <t>ds36.025.4</t>
  </si>
  <si>
    <t>Лечение с применением генно-инженерных биологических препаратов и селективных иммунодепрессантов (уровень 11, gsh031)</t>
  </si>
  <si>
    <t>ds36.025.5</t>
  </si>
  <si>
    <t>Лечение с применением генно-инженерных биологических препаратов и селективных иммунодепрессантов (уровень 11, gsh085, gsh065, gsh046)</t>
  </si>
  <si>
    <t>ds36.025.6</t>
  </si>
  <si>
    <t>ds36.025.7</t>
  </si>
  <si>
    <t>Лечение с применением генно-инженерных биологических препаратов и селективных иммунодепрессантов (уровень 11, gsh077)</t>
  </si>
  <si>
    <t>ds36.025.8</t>
  </si>
  <si>
    <t>Лечение с применением генно-инженерных биологических препаратов и селективных иммунодепрессантов (уровень 11, gsh086, gsh004)</t>
  </si>
  <si>
    <t>ds36.026</t>
  </si>
  <si>
    <t>ds36.026.1</t>
  </si>
  <si>
    <t>Лечение с применением генно-инженерных биологических препаратов и селективных иммунодепрессантов (уровень 12, gsh047)</t>
  </si>
  <si>
    <t>ds36.026.2</t>
  </si>
  <si>
    <t>Лечение с применением генно-инженерных биологических препаратов и селективных иммунодепрессантов (уровень 12, gsh078, gsh099)</t>
  </si>
  <si>
    <t>ds36.026.3</t>
  </si>
  <si>
    <t>Лечение с применением генно-инженерных биологических препаратов и селективных иммунодепрессантов (уровень 12, gsh096, gsh048)</t>
  </si>
  <si>
    <t>ds36.026.4</t>
  </si>
  <si>
    <t>ds36.026.5</t>
  </si>
  <si>
    <t>ds36.027</t>
  </si>
  <si>
    <t>ds36.027.1</t>
  </si>
  <si>
    <t>Лечение с применением генно-инженерных биологических препаратов и селективных иммунодепрессантов (уровень 13, gsh068)</t>
  </si>
  <si>
    <t>ds36.027.2</t>
  </si>
  <si>
    <t>Лечение с применением генно-инженерных биологических препаратов и селективных иммунодепрессантов (уровень 13, gsh101)</t>
  </si>
  <si>
    <t>ds36.027.3</t>
  </si>
  <si>
    <t>Лечение с применением генно-инженерных биологических препаратов и селективных иммунодепрессантов (уровень 13, gsh108)</t>
  </si>
  <si>
    <t>ds36.027.4</t>
  </si>
  <si>
    <t>ds36.027.5</t>
  </si>
  <si>
    <t>ds36.027.6</t>
  </si>
  <si>
    <t>ds36.027.7</t>
  </si>
  <si>
    <t>ds36.028</t>
  </si>
  <si>
    <t>ds36.028.1</t>
  </si>
  <si>
    <t>ds36.028.2</t>
  </si>
  <si>
    <t>ds36.028.3</t>
  </si>
  <si>
    <t>ds36.028.4</t>
  </si>
  <si>
    <t>ds36.028.5</t>
  </si>
  <si>
    <t>Лечение с применением генно-инженерных биологических препаратов и селективных иммунодепрессантов (уровень 14, gsh069)</t>
  </si>
  <si>
    <t>ds36.028.6</t>
  </si>
  <si>
    <t>ds36.029</t>
  </si>
  <si>
    <t>ds36.029.1</t>
  </si>
  <si>
    <t>ds36.029.2</t>
  </si>
  <si>
    <t>ds36.030</t>
  </si>
  <si>
    <t>ds36.030.1</t>
  </si>
  <si>
    <t>ds36.030.2</t>
  </si>
  <si>
    <t>ds36.030.3</t>
  </si>
  <si>
    <t>ds36.031</t>
  </si>
  <si>
    <t>ds36.031.1</t>
  </si>
  <si>
    <t>Лечение с применением генно-инженерных биологических препаратов и селективных иммунодепрессантов (уровень 17, gsh054, gsh060)</t>
  </si>
  <si>
    <t>ds36.031.2</t>
  </si>
  <si>
    <t>Лечение с применением генно-инженерных биологических препаратов и селективных иммунодепрессантов (уровень 17, gsh055, gsh061)</t>
  </si>
  <si>
    <t>ds36.032</t>
  </si>
  <si>
    <t>ds36.032.1</t>
  </si>
  <si>
    <t>ds36.032.2</t>
  </si>
  <si>
    <t>ds36.033</t>
  </si>
  <si>
    <t>ds36.033.1</t>
  </si>
  <si>
    <t>ds36.033.2</t>
  </si>
  <si>
    <t>ds36.034</t>
  </si>
  <si>
    <t>ds36.034.1</t>
  </si>
  <si>
    <t>ds36.034.2</t>
  </si>
  <si>
    <t>ds36.034.3</t>
  </si>
  <si>
    <t>ds36.034.4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</si>
  <si>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</si>
  <si>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</si>
  <si>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ds37.001</t>
  </si>
  <si>
    <t>Медицинская реабилитация пациентов с заболеваниями центральной нервной системы (2 балла по ШРМ)</t>
  </si>
  <si>
    <t>ds37.001.1</t>
  </si>
  <si>
    <t>Медицинская реабилитация пациентов с заболеваниями центральной нервной системы (2 балла по ШРМ) (длительность 13 дней и менее)</t>
  </si>
  <si>
    <t>ds37.001.2</t>
  </si>
  <si>
    <t>Медицинская реабилитация пациентов с заболеваниями центральной нервной системы (2 балла по ШРМ) (длительность 14 дней и до 30 дней)</t>
  </si>
  <si>
    <t>ds37.001.3</t>
  </si>
  <si>
    <t>Медицинская реабилитация пациентов с заболеваниями центральной нервной системы (2 балла по ШРМ) (длительность 31 день и более)</t>
  </si>
  <si>
    <t>ds37.002</t>
  </si>
  <si>
    <t>ds37.002.1</t>
  </si>
  <si>
    <t>Медицинская реабилитация пациентов с заболеваниями центральной нервной системы (3 балла по ШРМ) (длительность 13 дней и менее)</t>
  </si>
  <si>
    <t>ds37.002.2</t>
  </si>
  <si>
    <t>Медицинская реабилитация пациентов с заболеваниями центральной нервной системы (3 балла по ШРМ) (длительность 14 дней и до 30 дней)</t>
  </si>
  <si>
    <t>ds37.002.3</t>
  </si>
  <si>
    <t>Медицинская реабилитация пациентов с заболеваниями центральной нервной системы (3 балла по ШРМ) (длительность 31 день и более)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</si>
  <si>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</si>
  <si>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</si>
  <si>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ds37.003.1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</si>
  <si>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11 дней и менее)</t>
  </si>
  <si>
    <t>ds37.003.2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</si>
  <si>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12 дней и до 30 дней)</t>
  </si>
  <si>
    <t>ds37.003.3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</si>
  <si>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31 день и более)</t>
  </si>
  <si>
    <t>ds37.004</t>
  </si>
  <si>
    <t>ds37.004.1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</si>
  <si>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11 дней и менее)</t>
  </si>
  <si>
    <t>ds37.004.2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</si>
  <si>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12 дней и до 30 дней)</t>
  </si>
  <si>
    <t>ds37.004.3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</si>
  <si>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31 день и более)</t>
  </si>
  <si>
    <t>ds37.005</t>
  </si>
  <si>
    <t>Медицинская кардиореабилитация (2 балла по ШРМ)</t>
  </si>
  <si>
    <t>ds37.005.1</t>
  </si>
  <si>
    <t>Медицинская кардиореабилитация (2 балла по ШРМ) (длительность 11 дней и менее)</t>
  </si>
  <si>
    <t>ds37.005.2</t>
  </si>
  <si>
    <t>Медицинская кардиореабилитация (2 балла по ШРМ) (длительность 12 дней и до 30 дней)</t>
  </si>
  <si>
    <t>ds37.005.3</t>
  </si>
  <si>
    <t>Медицинская кардиореабилитация (2 балла по ШРМ) (длительность 31 день и более)</t>
  </si>
  <si>
    <t>ds37.006</t>
  </si>
  <si>
    <t>ds37.006.1</t>
  </si>
  <si>
    <t>Медицинская кардиореабилитация (3 балла по ШРМ) (длительность 11 дней и менее)</t>
  </si>
  <si>
    <t>ds37.006.2</t>
  </si>
  <si>
    <t>Медицинская кардиореабилитация (3 балла по ШРМ) (длительность 12 дней и до 30 дней)</t>
  </si>
  <si>
    <t>ds37.006.3</t>
  </si>
  <si>
    <t>Медицинская кардиореабилитация (3 балла по ШРМ) (длительность 31 день и более)</t>
  </si>
  <si>
    <t>ds37.007</t>
  </si>
  <si>
    <t>Медицинская реабилитация при других соматических заболеваниях (2 балла по ШРМ)</t>
  </si>
  <si>
    <t>ds37.007.1</t>
  </si>
  <si>
    <t>Медицинская реабилитация при других соматических заболеваниях (2 балла по ШРМ) (длительность 11 дней и менее)</t>
  </si>
  <si>
    <t>ds37.007.2</t>
  </si>
  <si>
    <t>Медицинская реабилитация при других соматических заболеваниях (2 балла по ШРМ) (длительность 12 дней и до 30 дней)</t>
  </si>
  <si>
    <t>ds37.007.3</t>
  </si>
  <si>
    <t>Медицинская реабилитация при других соматических заболеваниях (2 балла по ШРМ) (длительность 31 день и более)</t>
  </si>
  <si>
    <t>ds37.008</t>
  </si>
  <si>
    <t>ds37.008.1</t>
  </si>
  <si>
    <t>Медицинская реабилитация при других соматических заболеваниях (3 балла по ШРМ) (длительность 11 дней и менее)</t>
  </si>
  <si>
    <t>ds37.008.2</t>
  </si>
  <si>
    <t>Медицинская реабилитация при других соматических заболеваниях (3 балла по ШРМ) (длительность 12 дней и до 30 дней)</t>
  </si>
  <si>
    <t>ds37.008.3</t>
  </si>
  <si>
    <t>Медицинская реабилитация при других соматических заболеваниях (3 балла по ШРМ) (длительность 31 день и более)</t>
  </si>
  <si>
    <t>ds37.009</t>
  </si>
  <si>
    <t>ds37.009.1</t>
  </si>
  <si>
    <t>Медицинская реабилитация детей, перенесших заболевания перинатального периода (длительность 11 дней и менее)</t>
  </si>
  <si>
    <t>ds37.009.2</t>
  </si>
  <si>
    <t>Медицинская реабилитация детей, перенесших заболевания перинатального периода (длительность 12 дней и до 30 дней)</t>
  </si>
  <si>
    <t>ds37.009.3</t>
  </si>
  <si>
    <t>Медицинская реабилитация детей, перенесших заболевания перинатального периода (длительность 31 день и более)</t>
  </si>
  <si>
    <t>ds37.010</t>
  </si>
  <si>
    <t>ds37.010.1</t>
  </si>
  <si>
    <t>Медицинская реабилитация детей с нарушениями слуха без замены речевого процессора системы кохлеарной имплантации (длительность 11 дней и менее)</t>
  </si>
  <si>
    <t>ds37.010.2</t>
  </si>
  <si>
    <t>Медицинская реабилитация детей с нарушениями слуха без замены речевого процессора системы кохлеарной имплантации (длительность 12 дней и до 30 дней)</t>
  </si>
  <si>
    <t>ds37.010.3</t>
  </si>
  <si>
    <t>Медицинская реабилитация детей с нарушениями слуха без замены речевого процессора системы кохлеарной имплантации (длительность 31 день и более)</t>
  </si>
  <si>
    <t>ds37.011</t>
  </si>
  <si>
    <t>ds37.011.1</t>
  </si>
  <si>
    <t>Медицинская реабилитация детей с поражениями центральной нервной системы (длительность 11 дней и менее)</t>
  </si>
  <si>
    <t>ds37.011.2</t>
  </si>
  <si>
    <t>Медицинская реабилитация детей с поражениями центральной нервной системы (длительность 12 дней и до 30 дней)</t>
  </si>
  <si>
    <t>ds37.011.3</t>
  </si>
  <si>
    <t>Медицинская реабилитация детей с поражениями центральной нервной системы (длительность 31 день и более)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</si>
  <si>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</si>
  <si>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</si>
  <si>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ds37.012.1</t>
  </si>
  <si>
    <t>Медицинская реабилитация детей после хирургической коррекции врожденных пороков развития органов и систем (длительность 11 дней и менее)</t>
  </si>
  <si>
    <t>ds37.012.2</t>
  </si>
  <si>
    <t>Медицинская реабилитация детей после хирургической коррекции врожденных пороков развития органов и систем (длительность 12 дней и до 30 дней)</t>
  </si>
  <si>
    <t>ds37.012.3</t>
  </si>
  <si>
    <t>Медицинская реабилитация детей после хирургической коррекции врожденных пороков развития органов и систем (длительность 31 день и более)</t>
  </si>
  <si>
    <t>ds37.013</t>
  </si>
  <si>
    <t>ds37.013.1</t>
  </si>
  <si>
    <t>Медицинская реабилитация после онкоортопедических операций (длительность 11 дней и менее)</t>
  </si>
  <si>
    <t>ds37.013.2</t>
  </si>
  <si>
    <t>Медицинская реабилитация после онкоортопедических операций (длительность 12 дней и до 30 дней)</t>
  </si>
  <si>
    <t>ds37.013.3</t>
  </si>
  <si>
    <t>Медицинская реабилитация после онкоортопедических операций (длительность 31 день и более)</t>
  </si>
  <si>
    <t>ds37.014</t>
  </si>
  <si>
    <t>ds37.014.1</t>
  </si>
  <si>
    <t>Медицинская реабилитация по поводу постмастэктомического синдрома в онкологии (длительность 11 дней и менее)</t>
  </si>
  <si>
    <t>ds37.014.2</t>
  </si>
  <si>
    <t>Медицинская реабилитация по поводу постмастэктомического синдрома в онкологии (длительность 12 дней и до 30 дней)</t>
  </si>
  <si>
    <t>ds37.014.3</t>
  </si>
  <si>
    <t>Медицинская реабилитация по поводу постмастэктомического синдрома в онкологии (длительность 31 день и более)</t>
  </si>
  <si>
    <t>ds37.015</t>
  </si>
  <si>
    <t>Медицинская реабилитация после перенесенной коронавирусной инфекции COVID-19 (2 балла по ШРМ)</t>
  </si>
  <si>
    <t>ds37.015.1</t>
  </si>
  <si>
    <t>Медицинская реабилитация после перенесенной коронавирусной инфекции COVID-19 (2 балла по ШРМ) (длительность 11 дней и менее)</t>
  </si>
  <si>
    <t>ds37.015.2</t>
  </si>
  <si>
    <t>Медицинская реабилитация после перенесенной коронавирусной инфекции COVID-19 (2 балла по ШРМ) (длительность 12 дней и до 23 дней)</t>
  </si>
  <si>
    <t>ds37.015.3</t>
  </si>
  <si>
    <t>Медицинская реабилитация после перенесенной коронавирусной инфекции COVID-19 (2 балла по ШРМ) (длительность 24 дня и более)</t>
  </si>
  <si>
    <t>ds37.016</t>
  </si>
  <si>
    <t>ds37.016.1</t>
  </si>
  <si>
    <t>Медицинская реабилитация после перенесенной коронавирусной инфекции COVID-19 (3 балла по ШРМ) (длительность 11 дней и менее)</t>
  </si>
  <si>
    <t>ds37.016.2</t>
  </si>
  <si>
    <t>Медицинская реабилитация после перенесенной коронавирусной инфекции COVID-19 (3 балла по ШРМ) (длительность 12 дней и до 23 дней)</t>
  </si>
  <si>
    <t>ds37.016.3</t>
  </si>
  <si>
    <t>Медицинская реабилитация после перенесенной коронавирусной инфекции COVID-19 (3 балла по ШРМ) (длительность 24 дня и более)</t>
  </si>
  <si>
    <t>*Оплата по КСГ осуществляется в случае назначения лекарственного препарата по решению врачебной комиссии</t>
  </si>
  <si>
    <t>**При формировании реестров счетов не используется</t>
  </si>
  <si>
    <t>*** Оплата по КСГ осуществляется при оказании медицинской помощи в отделениях травматологии и ортопедии</t>
  </si>
  <si>
    <t>Приложение 11в</t>
  </si>
  <si>
    <t>Перечень КСГ, по которым осуществляется оплата законченных случаев в полном объеме независимо от длительности лечения (дневной стационар)</t>
  </si>
  <si>
    <t>Аборт медикаментозный</t>
  </si>
  <si>
    <t>Неврологические заболевания, лечение с применением ботулотоксина (уровень 1)*</t>
  </si>
  <si>
    <t>Неврологические заболевания, лечение с применением ботулотоксина (уровень 2, brt)*</t>
  </si>
  <si>
    <t>ЗНО лимфоидной и кроветворной тканей без специального противоопухолевого лечения,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</si>
  <si>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1, подуровень 1) **</t>
  </si>
  <si>
    <t>Лекарственная терапия при злокачественных новообразованиях (кроме лимфоидной и кроветворной тканей), взрослые (уровень 1, dlo) **</t>
  </si>
  <si>
    <t>Лекарственная терапия при злокачественных новообразованиях (кроме лимфоидной и кроветворной тканей), взрослые (уровень 1) (sh9003 trab)**</t>
  </si>
  <si>
    <t>Лекарственная терапия при злокачественных новообразованиях (кроме лимфоидной и кроветворной тканей), взрослые (уровень 2)**</t>
  </si>
  <si>
    <t>Лекарственная терапия при злокачественных новообразованиях (кроме лимфоидной и кроветворной тканей), взрослые (уровень 3)**</t>
  </si>
  <si>
    <t>Лекарственная терапия при злокачественных новообразованиях (кроме лимфоидной и кроветворной тканей), взрослые (уровень 4) (sh084.1)</t>
  </si>
  <si>
    <t>Лекарственная терапия при злокачественных новообразованиях (кроме лимфоидной и кроветворной тканей), взрослые (уровень 5) (sh0008)**</t>
  </si>
  <si>
    <t>Лекарственная терапия при злокачественных новообразованиях (кроме лимфоидной и кроветворной тканей), взрослые (уровень 5, подуровень 1)**</t>
  </si>
  <si>
    <t>Лекарственная терапия при злокачественных новообразованиях (кроме лимфоидной и кроветворной тканей), взрослые (уровень 6)**</t>
  </si>
  <si>
    <t>Лекарственная терапия при злокачественных новообразованиях (кроме лимфоидной и кроветворной тканей), взрослые (уровень 7)**</t>
  </si>
  <si>
    <t>Лекарственная терапия при злокачественных новообразованиях (кроме лимфоидной и кроветворной тканей), взрослые (уровень 8)**</t>
  </si>
  <si>
    <t>Лекарственная терапия при злокачественных новообразованиях (кроме лимфоидной и кроветворной тканей), взрослые (уровень 9) (sh0096)**</t>
  </si>
  <si>
    <t>Лекарственная терапия при злокачественных новообразованиях (кроме лимфоидной и кроветворной тканей), взрослые (уровень 9, подуровень 1)**</t>
  </si>
  <si>
    <t>Лекарственная терапия при злокачественных новообразованиях (кроме лимфоидной и кроветворной тканей), взрослые (уровень 9) (sh0877)**</t>
  </si>
  <si>
    <t>Лекарственная терапия при злокачественных новообразованиях (кроме лимфоидной и кроветворной тканей), взрослые (уровень 10)**</t>
  </si>
  <si>
    <t>Лекарственная терапия при злокачественных новообразованиях (кроме лимфоидной и кроветворной тканей), взрослые (уровень 11)**</t>
  </si>
  <si>
    <t>Лекарственная терапия при злокачественных новообразованиях (кроме лимфоидной и кроветворной тканей), взрослые (уровень 13) (sh0925)**</t>
  </si>
  <si>
    <t>Лекарственная терапия при злокачественных новообразованиях (кроме лимфоидной и кроветворной тканей), взрослые (уровень 13) (sh0512)**</t>
  </si>
  <si>
    <t>Лекарственная терапия при злокачественных новообразованиях (кроме лимфоидной и кроветворной тканей), взрослые (уровень 13) (sh0475)**</t>
  </si>
  <si>
    <t>Лекарственная терапия при злокачественных новообразованиях (кроме лимфоидной и кроветворной тканей), взрослые (уровень 13) (sh1166)**</t>
  </si>
  <si>
    <t>Лекарственная терапия при злокачественных новообразованиях (кроме лимфоидной и кроветворной тканей), взрослые (уровень 13) (sh0160)**</t>
  </si>
  <si>
    <t>Лекарственная терапия при злокачественных новообразованиях (кроме лимфоидной и кроветворной тканей), взрослые (уровень 13) (sh0247, sh0248, sh0250, sh0251, sh0721)**</t>
  </si>
  <si>
    <t>Лекарственная терапия при злокачественных новообразованиях (кроме лимфоидной и кроветворной тканей), взрослые (уровень 13) (sh0246, sh0414, sh0415, sh0416, sh0551)**</t>
  </si>
  <si>
    <t>Лекарственная терапия при злокачественных новообразованиях (кроме лимфоидной и кроветворной тканей), взрослые (уровень 13) (sh0249)**</t>
  </si>
  <si>
    <t>Лекарственная терапия при злокачественных новообразованиях (кроме лимфоидной и кроветворной тканей), взрослые (уровень 13) (sh0621, sh0722)**</t>
  </si>
  <si>
    <t>Лекарственная терапия при злокачественных новообразованиях (кроме лимфоидной и кроветворной тканей), взрослые (уровень 13) (sh0769, sh0872)**</t>
  </si>
  <si>
    <t>Лекарственная терапия при злокачественных новообразованиях (кроме лимфоидной и кроветворной тканей), взрослые (уровень 13) (sh1113)**</t>
  </si>
  <si>
    <t>Лекарственная терапия при злокачественных новообразованиях (кроме лимфоидной и кроветворной тканей), взрослые (уровень 13) (sh0450)**</t>
  </si>
  <si>
    <t>Лекарственная терапия при злокачественных новообразованиях (кроме лимфоидной и кроветворной тканей), взрослые (уровень 13) (sh0976, sh1126)**</t>
  </si>
  <si>
    <t>Лекарственная терапия при злокачественных новообразованиях (кроме лимфоидной и кроветворной тканей), взрослые (уровень 13) (sh0533)**</t>
  </si>
  <si>
    <t>Лекарственная терапия при злокачественных новообразованиях (кроме лимфоидной и кроветворной тканей), взрослые (уровень 13) (sh0513, sh0446)**</t>
  </si>
  <si>
    <t>Лекарственная терапия при злокачественных новообразованиях (кроме лимфоидной и кроветворной тканей), взрослые (уровень 13) (sh0070)**</t>
  </si>
  <si>
    <t>Лекарственная терапия при злокачественных новообразованиях (кроме лимфоидной и кроветворной тканей), взрослые (уровень 13) (sh0576.1)**</t>
  </si>
  <si>
    <t>Лекарственная терапия при злокачественных новообразованиях (кроме лимфоидной и кроветворной тканей), взрослые (уровень 13) (sh0625)**</t>
  </si>
  <si>
    <t>Лекарственная терапия при злокачественных новообразованиях (кроме лимфоидной и кроветворной тканей), взрослые (уровень 13) (sh0612, sh0624)**</t>
  </si>
  <si>
    <t>Лекарственная терапия при злокачественных новообразованиях (кроме лимфоидной и кроветворной тканей), взрослые (уровень 13) (sh0067)**</t>
  </si>
  <si>
    <t>Лекарственная терапия при злокачественных новообразованиях (кроме лимфоидной и кроветворной тканей), взрослые (уровень 13)  (sh0022)**</t>
  </si>
  <si>
    <t>Лекарственная терапия при злокачественных новообразованиях (кроме лимфоидной и кроветворной тканей), взрослые (уровень 15) (sh0958.1)**</t>
  </si>
  <si>
    <t>Лекарственная терапия при злокачественных новообразованиях (кроме лимфоидной и кроветворной тканей), взрослые (уровень 15) (sh0504)**</t>
  </si>
  <si>
    <t>Лекарственная терапия при злокачественных новообразованиях (кроме лимфоидной и кроветворной тканей), взрослые (уровень 15) (sh0954)**</t>
  </si>
  <si>
    <r>
      <t>Лекарственная терапия при злокачественных новообразованиях (кроме лимфоидной и кроветворной тканей), взрослые (уровень 15) (sh1072</t>
    </r>
    <r>
      <rPr>
        <sz val="11"/>
        <rFont val="Times New Roman"/>
        <family val="1"/>
        <charset val="204"/>
      </rPr>
      <t>)**</t>
    </r>
  </si>
  <si>
    <t>Лекарственная терапия при злокачественных новообразованиях (кроме лимфоидной и кроветворной тканей), взрослые (уровень 15) (sh0597)**</t>
  </si>
  <si>
    <r>
      <t>Лекарственная терапия при злокачественных новообразованиях (кроме лимфоидной и кроветворной тканей), взрослые (уровень 15) (sh0596</t>
    </r>
    <r>
      <rPr>
        <sz val="11"/>
        <rFont val="Times New Roman"/>
        <family val="1"/>
        <charset val="204"/>
      </rPr>
      <t>)**</t>
    </r>
  </si>
  <si>
    <t>Лекарственная терапия при злокачественных новообразованиях (кроме лимфоидной и кроветворной тканей), взрослые (уровень 15) (sh0595)**</t>
  </si>
  <si>
    <t>Лекарственная терапия при злокачественных новообразованиях (кроме лимфоидной и кроветворной тканей), взрослые (уровень 15) (sh0030, sh1083, sh1086, sh1137)**</t>
  </si>
  <si>
    <t>Лекарственная терапия при злокачественных новообразованиях (кроме лимфоидной и кроветворной тканей), взрослые (уровень 15) (sh1080, sh1089, sh1090, sh1105)**</t>
  </si>
  <si>
    <t>Лекарственная терапия при злокачественных новообразованиях (кроме лимфоидной и кроветворной тканей), взрослые (уровень 15) (sh0809, sh1152)**</t>
  </si>
  <si>
    <t>Лекарственная терапия при злокачественных новообразованиях (кроме лимфоидной и кроветворной тканей), взрослые (уровень 15) (sh1087, sh1091, sh1092, sh1093, sh1138)**</t>
  </si>
  <si>
    <t>Лекарственная терапия при злокачественных новообразованиях (кроме лимфоидной и кроветворной тканей), взрослые (уровень 15) (sh0023, sh0049)**</t>
  </si>
  <si>
    <t>Лекарственная терапия при злокачественных новообразованиях (кроме лимфоидной и кроветворной тканей), взрослые (уровень 15) (sh0918)**</t>
  </si>
  <si>
    <t>Лекарственная терапия при злокачественных новообразованиях (кроме лимфоидной и кроветворной тканей), взрослые (уровень 15) (sh0940.1)**</t>
  </si>
  <si>
    <t>Лекарственная терапия при злокачественных новообразованиях (кроме лимфоидной и кроветворной тканей), взрослые (уровень 15) (sh0575.1)**</t>
  </si>
  <si>
    <t>Лекарственная терапия при злокачественных новообразованиях (кроме лимфоидной и кроветворной тканей), взрослые (уровень 15) (sh0882.1)**</t>
  </si>
  <si>
    <t>Лекарственная терапия при злокачественных новообразованиях (кроме лимфоидной и кроветворной тканей), взрослые (уровень 15) (sh1148.1)**</t>
  </si>
  <si>
    <t>Лекарственная терапия при злокачественных новообразованиях (кроме лимфоидной и кроветворной тканей), взрослые (уровень 15) (sh1149.1)**</t>
  </si>
  <si>
    <t>Лекарственная терапия при злокачественных новообразованиях (кроме лимфоидной и кроветворной тканей), взрослые (уровень 15) (sh1150.1)**</t>
  </si>
  <si>
    <t>Лекарственная терапия при злокачественных новообразованиях (кроме лимфоидной и кроветворной тканей), взрослые (уровень 15) (sh0961)**</t>
  </si>
  <si>
    <t>Лекарственная терапия при злокачественных новообразованиях (кроме лимфоидной и кроветворной тканей), взрослые (уровень 15) (sh0796)**</t>
  </si>
  <si>
    <t>Лекарственная терапия при злокачественных новообразованиях (кроме лимфоидной и кроветворной тканей), взрослые (уровень 15) (sh1146)**</t>
  </si>
  <si>
    <t>Лекарственная терапия при злокачественных новообразованиях (кроме лимфоидной и кроветворной тканей), взрослые (уровень 15) (sh0662)**</t>
  </si>
  <si>
    <t>Лекарственная терапия при злокачественных новообразованиях (кроме лимфоидной и кроветворной тканей), взрослые (уровень 16) (sh0708)**</t>
  </si>
  <si>
    <t>Лекарственная терапия при злокачественных новообразованиях (кроме лимфоидной и кроветворной тканей), взрослые (уровень 16) (sh0710)**</t>
  </si>
  <si>
    <t>Лекарственная терапия при злокачественных новообразованиях (кроме лимфоидной и кроветворной тканей), взрослые (уровень 16) (sh0979)**</t>
  </si>
  <si>
    <t>Лекарственная терапия при злокачественных новообразованиях (кроме лимфоидной и кроветворной тканей), взрослые (уровень 16) (sh0709)**</t>
  </si>
  <si>
    <t>Лекарственная терапия при злокачественных новообразованиях (кроме лимфоидной и кроветворной тканей), взрослые (уровень 16) (sh1063, sh1134)**</t>
  </si>
  <si>
    <t>Лекарственная терапия при злокачественных новообразованиях (кроме лимфоидной и кроветворной тканей), взрослые (уровень 16) (sh1099, sh1139)**</t>
  </si>
  <si>
    <t>Лекарственная терапия при злокачественных новообразованиях (кроме лимфоидной и кроветворной тканей), взрослые (уровень 16) (sh0942)**</t>
  </si>
  <si>
    <t>Лекарственная терапия при злокачественных новообразованиях (кроме лимфоидной и кроветворной тканей), взрослые (уровень 17) (sh1102)**</t>
  </si>
  <si>
    <t>Лекарственная терапия при злокачественных новообразованиях (кроме лимфоидной и кроветворной тканей), взрослые (уровень 17) (sh1062)**</t>
  </si>
  <si>
    <t>Лекарственная терапия при злокачественных новообразованиях (кроме лимфоидной и кроветворной тканей), взрослые (уровень 17) (sh1061)**</t>
  </si>
  <si>
    <t>Лекарственная терапия при злокачественных новообразованиях (кроме лимфоидной и кроветворной тканей), взрослые (уровень 17) (sh0134)**</t>
  </si>
  <si>
    <t>Лекарственная терапия при злокачественных новообразованиях (кроме лимфоидной и кроветворной тканей), взрослые (уровень 19)**</t>
  </si>
  <si>
    <t>Заболевания опорно-двигательного аппарата, травмы, болезни мягких тканей (Диагностика при заболеваниях МКБ-10: M16, M17, M87.0, M84.1, M84.2)</t>
  </si>
  <si>
    <t>Лечение с применением генно-инженерных биологических препаратов и селективных иммунодепрессантов (уровень 4, gsh119)*</t>
  </si>
  <si>
    <t>Лечение с применением генно-инженерных биологических препаратов и селективных иммунодепрессантов (уровень 4, gsh040, gsh024)*</t>
  </si>
  <si>
    <t>Лечение с применением генно-инженерных биологических препаратов и селективных иммунодепрессантов (уровень 4, gsh114, gsh025, gsh026, gsh027)*</t>
  </si>
  <si>
    <t>Лечение с применением генно-инженерных биологических препаратов и селективных иммунодепрессантов (уровень 4, gsh006)*</t>
  </si>
  <si>
    <t>Лечение с применением генно-инженерных биологических препаратов и селективных иммунодепрессантов (уровень 5, gsh102)*</t>
  </si>
  <si>
    <t>Лечение с применением генно-инженерных биологических препаратов и селективных иммунодепрессантов (уровень 5, gsh001, gsh080)*</t>
  </si>
  <si>
    <t>Лечение с применением генно-инженерных биологических препаратов и селективных иммунодепрессантов (уровень 5, gsh072, gsh097)*</t>
  </si>
  <si>
    <t>Лечение с применением генно-инженерных биологических препаратов и селективных иммунодепрессантов (уровень 6, gsh007, gsh032)*</t>
  </si>
  <si>
    <t>Лечение с применением генно-инженерных биологических препаратов и селективных иммунодепрессантов (уровень 6, gsh064)*</t>
  </si>
  <si>
    <t>Лечение с применением генно-инженерных биологических препаратов и селективных иммунодепрессантов (уровень 6, gsh092)*</t>
  </si>
  <si>
    <t>Лечение с применением генно-инженерных биологических препаратов и селективных иммунодепрессантов (уровень 6, gsh094, gsh091)*</t>
  </si>
  <si>
    <t>Лечение с применением генно-инженерных биологических препаратов и селективных иммунодепрессантов (уровень 7, gsh103)*</t>
  </si>
  <si>
    <t>Лечение с применением генно-инженерных биологических препаратов и селективных иммунодепрессантов (уровень 7, gsh081, gsh112)*</t>
  </si>
  <si>
    <t>Лечение с применением генно-инженерных биологических препаратов и селективных иммунодепрессантов (уровень 7, gsh104, gsh041, gsh063)*</t>
  </si>
  <si>
    <t>Лечение с применением генно-инженерных биологических препаратов и селективных иммунодепрессантов (уровень 7, gsh073)*</t>
  </si>
  <si>
    <t>Лечение с применением генно-инженерных биологических препаратов и селективных иммунодепрессантов (уровень 7, gsh093)*</t>
  </si>
  <si>
    <t>Лечение с применением генно-инженерных биологических препаратов и селективных иммунодепрессантов (уровень 8, gsh028)*</t>
  </si>
  <si>
    <t>Лечение с применением генно-инженерных биологических препаратов и селективных иммунодепрессантов (уровень 8, gsh030)*</t>
  </si>
  <si>
    <t>Лечение с применением генно-инженерных биологических препаратов и селективных иммунодепрессантов (уровень 8, gsh011)*</t>
  </si>
  <si>
    <t>Лечение с применением генно-инженерных биологических препаратов и селективных иммунодепрессантов (уровень 8, gsh082, gsh002)*</t>
  </si>
  <si>
    <t>Лечение с применением генно-инженерных биологических препаратов и селективных иммунодепрессантов (уровень 8, gsh074, gsh098)*</t>
  </si>
  <si>
    <t>Лечение с применением генно-инженерных биологических препаратов и селективных иммунодепрессантов (уровень 8, gsh095, gsh042)*</t>
  </si>
  <si>
    <t>Лечение с применением генно-инженерных биологических препаратов и селективных иммунодепрессантов (уровень 8, gsh037)*</t>
  </si>
  <si>
    <t>Лечение с применением генно-инженерных биологических препаратов и селективных иммунодепрессантов (уровень 8, gsh105)*</t>
  </si>
  <si>
    <t>Лечение с применением генно-инженерных биологических препаратов и селективных иммунодепрессантов (уровень 9, gsh047)*</t>
  </si>
  <si>
    <t>Лечение с применением генно-инженерных биологических препаратов и селективных иммунодепрессантов (уровень 9, gsh008)*</t>
  </si>
  <si>
    <t>Лечение с применением генно-инженерных биологических препаратов и селективных иммунодепрессантов (уровень 9, gsh045)*</t>
  </si>
  <si>
    <t>Лечение с применением генно-инженерных биологических препаратов и селективных иммунодепрессантов (уровень 9, gsh115, gsh083)*</t>
  </si>
  <si>
    <t>Лечение с применением генно-инженерных биологических препаратов и селективных иммунодепрессантов (уровень 9, gsh070, gsh089)*</t>
  </si>
  <si>
    <t>Лечение с применением генно-инженерных биологических препаратов и селективных иммунодепрессантов (уровень 9, gsh032)*</t>
  </si>
  <si>
    <t>Лечение с применением генно-инженерных биологических препаратов и селективных иммунодепрессантов (уровень 9, gsh106)*</t>
  </si>
  <si>
    <t>Лечение с применением генно-инженерных биологических препаратов и селективных иммунодепрессантов (уровень 10, gsh084, gsh003, gsh113)*</t>
  </si>
  <si>
    <t>Лечение с применением генно-инженерных биологических препаратов и селективных иммунодепрессантов (уровень 10, gsh087, gsh043, gsh035)*</t>
  </si>
  <si>
    <t>Лечение с применением генно-инженерных биологических препаратов и селективных иммунодепрессантов (уровень 10, gsh076)*</t>
  </si>
  <si>
    <t>Лечение с применением генно-инженерных биологических препаратов и селективных иммунодепрессантов (уровень 11, gsh100)*</t>
  </si>
  <si>
    <t>Лечение с применением генно-инженерных биологических препаратов и селективных иммунодепрессантов (уровень 11, gsh029)*</t>
  </si>
  <si>
    <t>Лечение с применением генно-инженерных биологических препаратов и селективных иммунодепрессантов (уровень 11, gsh107)*</t>
  </si>
  <si>
    <t>Лечение с применением генно-инженерных биологических препаратов и селективных иммунодепрессантов (уровень 11, gsh031)*</t>
  </si>
  <si>
    <t>Лечение с применением генно-инженерных биологических препаратов и селективных иммунодепрессантов (уровень 11, gsh085, gsh065, gsh046)*</t>
  </si>
  <si>
    <t>Лечение с применением генно-инженерных биологических препаратов и селективных иммунодепрессантов (уровень 11, gsh077)*</t>
  </si>
  <si>
    <t>Лечение с применением генно-инженерных биологических препаратов и селективных иммунодепрессантов (уровень 11, gsh086, gsh004)*</t>
  </si>
  <si>
    <t>Лечение с применением генно-инженерных биологических препаратов и селективных иммунодепрессантов (уровень 12, gsh047)*</t>
  </si>
  <si>
    <t>Лечение с применением генно-инженерных биологических препаратов и селективных иммунодепрессантов (уровень 12, gsh078, gsh099)*</t>
  </si>
  <si>
    <t>Лечение с применением генно-инженерных биологических препаратов и селективных иммунодепрессантов (уровень 12, gsh096, gsh048)*</t>
  </si>
  <si>
    <t>Лечение с применением генно-инженерных биологических препаратов и селективных иммунодепрессантов (уровень 13, gsh068)*</t>
  </si>
  <si>
    <t>Лечение с применением генно-инженерных биологических препаратов и селективных иммунодепрессантов (уровень 13, gsh101)*</t>
  </si>
  <si>
    <t>Лечение с применением генно-инженерных биологических препаратов и селективных иммунодепрессантов (уровень 13, gsh108)*</t>
  </si>
  <si>
    <t>Лечение с применением генно-инженерных биологических препаратов и селективных иммунодепрессантов (уровень 13, gsh049)*</t>
  </si>
  <si>
    <t>Лечение с применением генно-инженерных биологических препаратов и селективных иммунодепрессантов (уровень 13, gsh036)*</t>
  </si>
  <si>
    <t>Лечение с применением генно-инженерных биологических препаратов и селективных иммунодепрессантов (уровень 13, gsh034)*</t>
  </si>
  <si>
    <t>Лечение с применением генно-инженерных биологических препаратов и селективных иммунодепрессантов (уровень 13, gsh044)*</t>
  </si>
  <si>
    <t>Лечение с применением генно-инженерных биологических препаратов и селективных иммунодепрессантов (уровень 14, gsh069)*</t>
  </si>
  <si>
    <t>Лечение с применением генно-инженерных биологических препаратов и селективных иммунодепрессантов (уровень 17, gsh054, gsh060)*</t>
  </si>
  <si>
    <t>Лечение с применением генно-инженерных биологических препаратов и селективных иммунодепрессантов (уровень 17, gsh055, gsh061)*</t>
  </si>
  <si>
    <t>Лечение с применением генно-инженерных биологических препаратов и селективных иммунодепрессантов (уровень 18, gsh051)*</t>
  </si>
  <si>
    <t>Лечение с применением генно-инженерных биологических препаратов и селективных иммунодепрессантов (уровень 18, gsh057)*</t>
  </si>
  <si>
    <t xml:space="preserve">*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 </t>
  </si>
  <si>
    <t>**При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</si>
</sst>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\ _₽_-;\-* #,##0.00\ _₽_-;_-* &quot;-&quot;??\ _₽_-;_-@_-"/>
    <numFmt numFmtId="164" formatCode="_-* #,##0.00_р_._-;\-* #,##0.00_р_._-;_-* &quot;-&quot;??_р_._-;_-@_-"/>
    <numFmt numFmtId="165" formatCode="0.0000"/>
    <numFmt numFmtId="166" formatCode="#,##0.0"/>
    <numFmt numFmtId="167" formatCode="#,##0.000"/>
    <numFmt numFmtId="168" formatCode="0.0"/>
    <numFmt numFmtId="169" formatCode="0.000"/>
    <numFmt numFmtId="170" formatCode="_-* #,##0\ _₽_-;\-* #,##0\ _₽_-;_-* &quot;-&quot;??\ _₽_-;_-@_-"/>
    <numFmt numFmtId="171" formatCode="0.0%"/>
    <numFmt numFmtId="172" formatCode="_-* #,##0.000\ _₽_-;\-* #,##0.000\ _₽_-;_-* &quot;-&quot;??\ _₽_-;_-@_-"/>
    <numFmt numFmtId="173" formatCode="#,##0.0000"/>
    <numFmt numFmtId="174" formatCode="#,##0_ ;\-#,##0\ "/>
    <numFmt numFmtId="175" formatCode="_-* #,##0.0\ _₽_-;\-* #,##0.0\ _₽_-;_-* &quot;-&quot;??\ _₽_-;_-@_-"/>
    <numFmt numFmtId="176" formatCode="_-* #,##0.0000\ _₽_-;\-* #,##0.0000\ _₽_-;_-* &quot;-&quot;????\ _₽_-;_-@_-"/>
  </numFmts>
  <fonts count="57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color theme="1"/>
      <name val="Arial"/>
      <family val="2"/>
      <charset val="204"/>
    </font>
    <font>
      <strike/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2"/>
      <color indexed="8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29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5" fillId="0" borderId="0">
      <alignment vertical="center"/>
    </xf>
    <xf numFmtId="0" fontId="26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25" fillId="0" borderId="0">
      <alignment vertical="center"/>
    </xf>
    <xf numFmtId="0" fontId="27" fillId="0" borderId="0"/>
    <xf numFmtId="0" fontId="27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9" fillId="0" borderId="0"/>
    <xf numFmtId="0" fontId="1" fillId="0" borderId="0"/>
    <xf numFmtId="0" fontId="19" fillId="0" borderId="0"/>
    <xf numFmtId="0" fontId="5" fillId="0" borderId="0"/>
    <xf numFmtId="9" fontId="5" fillId="0" borderId="0" applyFont="0" applyFill="0" applyBorder="0" applyAlignment="0" applyProtection="0"/>
    <xf numFmtId="0" fontId="47" fillId="0" borderId="0"/>
  </cellStyleXfs>
  <cellXfs count="506">
    <xf numFmtId="0" fontId="0" fillId="0" borderId="0" xfId="0"/>
    <xf numFmtId="0" fontId="0" fillId="0" borderId="0" xfId="0" applyFill="1"/>
    <xf numFmtId="0" fontId="4" fillId="0" borderId="0" xfId="0" applyFont="1" applyFill="1"/>
    <xf numFmtId="0" fontId="20" fillId="0" borderId="0" xfId="2" applyFont="1" applyFill="1" applyAlignment="1">
      <alignment horizontal="right" vertical="center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14" fontId="13" fillId="0" borderId="0" xfId="2" applyNumberFormat="1" applyFont="1" applyFill="1" applyAlignment="1">
      <alignment horizontal="right" vertical="center"/>
    </xf>
    <xf numFmtId="0" fontId="4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7" applyFill="1"/>
    <xf numFmtId="0" fontId="19" fillId="0" borderId="0" xfId="97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22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22" fillId="0" borderId="0" xfId="0" applyFont="1" applyFill="1"/>
    <xf numFmtId="0" fontId="4" fillId="0" borderId="0" xfId="0" applyFont="1" applyFill="1" applyAlignment="1">
      <alignment wrapText="1"/>
    </xf>
    <xf numFmtId="0" fontId="19" fillId="0" borderId="0" xfId="97" applyFill="1" applyAlignment="1">
      <alignment horizontal="center"/>
    </xf>
    <xf numFmtId="0" fontId="28" fillId="0" borderId="0" xfId="97" applyFont="1" applyFill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28" fillId="0" borderId="0" xfId="97" applyFont="1" applyFill="1" applyAlignment="1">
      <alignment vertical="center"/>
    </xf>
    <xf numFmtId="49" fontId="4" fillId="0" borderId="0" xfId="0" applyNumberFormat="1" applyFont="1" applyFill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/>
    </xf>
    <xf numFmtId="0" fontId="1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4" fontId="4" fillId="0" borderId="0" xfId="0" applyNumberFormat="1" applyFont="1" applyFill="1"/>
    <xf numFmtId="0" fontId="4" fillId="0" borderId="2" xfId="0" applyFont="1" applyFill="1" applyBorder="1" applyAlignment="1">
      <alignment horizontal="center"/>
    </xf>
    <xf numFmtId="0" fontId="0" fillId="0" borderId="0" xfId="0" applyFill="1" applyAlignment="1">
      <alignment vertical="center"/>
    </xf>
    <xf numFmtId="0" fontId="34" fillId="0" borderId="0" xfId="97" applyFont="1" applyFill="1" applyAlignment="1">
      <alignment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1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wrapText="1"/>
    </xf>
    <xf numFmtId="0" fontId="13" fillId="0" borderId="2" xfId="124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center"/>
    </xf>
    <xf numFmtId="49" fontId="4" fillId="0" borderId="2" xfId="0" applyNumberFormat="1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 wrapText="1"/>
    </xf>
    <xf numFmtId="1" fontId="16" fillId="0" borderId="2" xfId="0" applyNumberFormat="1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2" fillId="0" borderId="2" xfId="1" applyFont="1" applyFill="1" applyBorder="1" applyAlignment="1">
      <alignment horizontal="left" vertical="center" wrapText="1"/>
    </xf>
    <xf numFmtId="0" fontId="22" fillId="0" borderId="2" xfId="1" applyFont="1" applyFill="1" applyBorder="1" applyAlignment="1">
      <alignment horizontal="left" vertical="center" wrapText="1"/>
    </xf>
    <xf numFmtId="0" fontId="13" fillId="0" borderId="2" xfId="102" applyFont="1" applyFill="1" applyBorder="1" applyAlignment="1">
      <alignment horizontal="center" vertical="center"/>
    </xf>
    <xf numFmtId="49" fontId="13" fillId="0" borderId="2" xfId="102" applyNumberFormat="1" applyFont="1" applyFill="1" applyBorder="1" applyAlignment="1">
      <alignment horizontal="center" vertical="center"/>
    </xf>
    <xf numFmtId="0" fontId="22" fillId="0" borderId="2" xfId="102" applyFont="1" applyFill="1" applyBorder="1" applyAlignment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3" fillId="0" borderId="0" xfId="124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left" vertical="center" wrapText="1"/>
    </xf>
    <xf numFmtId="0" fontId="29" fillId="0" borderId="0" xfId="101" applyFont="1" applyFill="1" applyAlignment="1">
      <alignment vertical="center"/>
    </xf>
    <xf numFmtId="0" fontId="22" fillId="0" borderId="0" xfId="118" applyFont="1" applyFill="1"/>
    <xf numFmtId="4" fontId="22" fillId="0" borderId="0" xfId="118" applyNumberFormat="1" applyFont="1" applyFill="1"/>
    <xf numFmtId="0" fontId="29" fillId="0" borderId="0" xfId="101" applyFont="1" applyFill="1" applyAlignment="1">
      <alignment vertical="center" wrapText="1"/>
    </xf>
    <xf numFmtId="0" fontId="22" fillId="0" borderId="0" xfId="118" applyFont="1" applyFill="1" applyAlignment="1">
      <alignment horizontal="center" vertical="center"/>
    </xf>
    <xf numFmtId="0" fontId="36" fillId="0" borderId="0" xfId="10" applyFont="1" applyFill="1" applyAlignment="1">
      <alignment horizontal="center" vertical="center"/>
    </xf>
    <xf numFmtId="0" fontId="37" fillId="0" borderId="0" xfId="10" applyFont="1" applyFill="1" applyAlignment="1">
      <alignment vertical="center" wrapText="1"/>
    </xf>
    <xf numFmtId="14" fontId="13" fillId="0" borderId="0" xfId="2" applyNumberFormat="1" applyFont="1" applyFill="1" applyAlignment="1">
      <alignment horizontal="center" vertical="center"/>
    </xf>
    <xf numFmtId="0" fontId="22" fillId="0" borderId="2" xfId="118" applyFont="1" applyFill="1" applyBorder="1" applyAlignment="1">
      <alignment horizontal="center" vertical="center" wrapText="1"/>
    </xf>
    <xf numFmtId="0" fontId="22" fillId="0" borderId="0" xfId="118" applyFont="1" applyFill="1" applyBorder="1" applyAlignment="1">
      <alignment horizontal="center" vertical="center" wrapText="1"/>
    </xf>
    <xf numFmtId="0" fontId="22" fillId="0" borderId="0" xfId="118" applyFont="1" applyFill="1" applyAlignment="1">
      <alignment vertical="center"/>
    </xf>
    <xf numFmtId="0" fontId="22" fillId="0" borderId="2" xfId="118" applyFont="1" applyFill="1" applyBorder="1"/>
    <xf numFmtId="14" fontId="13" fillId="0" borderId="0" xfId="2" applyNumberFormat="1" applyFont="1" applyFill="1" applyAlignment="1">
      <alignment horizontal="right"/>
    </xf>
    <xf numFmtId="0" fontId="22" fillId="0" borderId="2" xfId="125" applyFont="1" applyFill="1" applyBorder="1" applyAlignment="1">
      <alignment horizontal="center" vertical="center" wrapText="1"/>
    </xf>
    <xf numFmtId="0" fontId="22" fillId="0" borderId="2" xfId="121" applyFont="1" applyFill="1" applyBorder="1" applyAlignment="1">
      <alignment horizontal="center" vertical="center" wrapText="1"/>
    </xf>
    <xf numFmtId="0" fontId="13" fillId="0" borderId="2" xfId="121" applyFont="1" applyFill="1" applyBorder="1" applyAlignment="1">
      <alignment horizontal="center" vertical="center" wrapText="1"/>
    </xf>
    <xf numFmtId="0" fontId="13" fillId="0" borderId="2" xfId="125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/>
    </xf>
    <xf numFmtId="17" fontId="13" fillId="0" borderId="2" xfId="125" applyNumberFormat="1" applyFont="1" applyFill="1" applyBorder="1" applyAlignment="1">
      <alignment horizontal="center" vertical="center" wrapText="1"/>
    </xf>
    <xf numFmtId="0" fontId="23" fillId="0" borderId="3" xfId="125" applyFont="1" applyFill="1" applyBorder="1" applyAlignment="1">
      <alignment horizontal="center" vertical="center" wrapText="1"/>
    </xf>
    <xf numFmtId="4" fontId="23" fillId="0" borderId="2" xfId="1" applyNumberFormat="1" applyFont="1" applyFill="1" applyBorder="1" applyAlignment="1">
      <alignment horizontal="center" vertical="center" wrapText="1"/>
    </xf>
    <xf numFmtId="0" fontId="23" fillId="0" borderId="2" xfId="118" applyFont="1" applyFill="1" applyBorder="1" applyAlignment="1">
      <alignment horizontal="center" vertical="center" wrapText="1"/>
    </xf>
    <xf numFmtId="0" fontId="38" fillId="0" borderId="3" xfId="1" applyFont="1" applyFill="1" applyBorder="1" applyAlignment="1">
      <alignment horizontal="center" vertical="center" wrapText="1"/>
    </xf>
    <xf numFmtId="0" fontId="38" fillId="0" borderId="2" xfId="1" applyFont="1" applyFill="1" applyBorder="1" applyAlignment="1">
      <alignment horizontal="center" vertical="center" wrapText="1"/>
    </xf>
    <xf numFmtId="0" fontId="38" fillId="0" borderId="2" xfId="118" applyFont="1" applyFill="1" applyBorder="1" applyAlignment="1">
      <alignment horizontal="center" vertical="center"/>
    </xf>
    <xf numFmtId="0" fontId="22" fillId="0" borderId="2" xfId="118" applyFont="1" applyFill="1" applyBorder="1" applyAlignment="1">
      <alignment horizontal="center" vertical="center"/>
    </xf>
    <xf numFmtId="0" fontId="13" fillId="0" borderId="2" xfId="118" applyNumberFormat="1" applyFont="1" applyFill="1" applyBorder="1" applyAlignment="1">
      <alignment horizontal="center" vertical="center" wrapText="1"/>
    </xf>
    <xf numFmtId="0" fontId="13" fillId="0" borderId="2" xfId="118" applyFont="1" applyFill="1" applyBorder="1" applyAlignment="1">
      <alignment horizontal="left" vertical="center" wrapText="1"/>
    </xf>
    <xf numFmtId="4" fontId="22" fillId="0" borderId="2" xfId="118" applyNumberFormat="1" applyFont="1" applyFill="1" applyBorder="1" applyAlignment="1">
      <alignment horizontal="center" vertical="center"/>
    </xf>
    <xf numFmtId="0" fontId="39" fillId="0" borderId="0" xfId="101" applyFont="1" applyFill="1" applyAlignment="1">
      <alignment vertical="center"/>
    </xf>
    <xf numFmtId="166" fontId="4" fillId="0" borderId="0" xfId="0" applyNumberFormat="1" applyFont="1" applyFill="1"/>
    <xf numFmtId="0" fontId="13" fillId="0" borderId="2" xfId="0" applyFont="1" applyFill="1" applyBorder="1"/>
    <xf numFmtId="0" fontId="22" fillId="0" borderId="0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/>
    </xf>
    <xf numFmtId="165" fontId="22" fillId="0" borderId="2" xfId="118" applyNumberFormat="1" applyFont="1" applyFill="1" applyBorder="1" applyAlignment="1">
      <alignment horizontal="center" vertical="center"/>
    </xf>
    <xf numFmtId="0" fontId="14" fillId="0" borderId="0" xfId="101" applyFont="1" applyFill="1" applyAlignment="1">
      <alignment vertical="center"/>
    </xf>
    <xf numFmtId="0" fontId="23" fillId="0" borderId="2" xfId="123" applyFont="1" applyFill="1" applyBorder="1" applyAlignment="1">
      <alignment horizontal="center" vertical="center" wrapText="1"/>
    </xf>
    <xf numFmtId="0" fontId="23" fillId="0" borderId="2" xfId="123" applyFont="1" applyFill="1" applyBorder="1" applyAlignment="1">
      <alignment horizontal="center" vertical="center"/>
    </xf>
    <xf numFmtId="0" fontId="13" fillId="0" borderId="2" xfId="123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/>
    </xf>
    <xf numFmtId="0" fontId="14" fillId="0" borderId="0" xfId="101" applyFont="1" applyFill="1" applyAlignment="1">
      <alignment horizontal="left" vertical="center"/>
    </xf>
    <xf numFmtId="0" fontId="22" fillId="0" borderId="0" xfId="0" applyFont="1" applyFill="1" applyAlignment="1">
      <alignment horizontal="left" vertical="center"/>
    </xf>
    <xf numFmtId="0" fontId="28" fillId="0" borderId="0" xfId="97" applyFont="1" applyFill="1" applyAlignment="1">
      <alignment horizontal="center" vertical="center"/>
    </xf>
    <xf numFmtId="0" fontId="13" fillId="0" borderId="0" xfId="113" applyFont="1" applyFill="1" applyAlignment="1">
      <alignment horizontal="center" vertical="center"/>
    </xf>
    <xf numFmtId="0" fontId="13" fillId="0" borderId="0" xfId="113" applyFont="1" applyFill="1" applyAlignment="1">
      <alignment vertical="center" wrapText="1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left" vertical="center" wrapText="1"/>
    </xf>
    <xf numFmtId="10" fontId="4" fillId="0" borderId="2" xfId="127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170" fontId="4" fillId="0" borderId="0" xfId="119" applyNumberFormat="1" applyFont="1" applyFill="1" applyAlignment="1">
      <alignment horizontal="left" vertical="center"/>
    </xf>
    <xf numFmtId="170" fontId="4" fillId="0" borderId="0" xfId="0" applyNumberFormat="1" applyFont="1" applyFill="1"/>
    <xf numFmtId="43" fontId="4" fillId="0" borderId="0" xfId="0" applyNumberFormat="1" applyFont="1" applyFill="1"/>
    <xf numFmtId="0" fontId="0" fillId="0" borderId="0" xfId="0" applyFill="1" applyAlignment="1">
      <alignment horizontal="left" vertical="center"/>
    </xf>
    <xf numFmtId="169" fontId="4" fillId="0" borderId="0" xfId="0" applyNumberFormat="1" applyFont="1" applyFill="1"/>
    <xf numFmtId="43" fontId="4" fillId="0" borderId="0" xfId="119" applyFont="1" applyFill="1"/>
    <xf numFmtId="169" fontId="4" fillId="0" borderId="2" xfId="0" applyNumberFormat="1" applyFont="1" applyFill="1" applyBorder="1" applyAlignment="1">
      <alignment horizontal="center" vertical="center"/>
    </xf>
    <xf numFmtId="43" fontId="4" fillId="0" borderId="0" xfId="119" applyFont="1" applyFill="1" applyAlignment="1">
      <alignment horizontal="left" vertical="center"/>
    </xf>
    <xf numFmtId="171" fontId="4" fillId="0" borderId="0" xfId="127" applyNumberFormat="1" applyFont="1" applyFill="1"/>
    <xf numFmtId="2" fontId="4" fillId="0" borderId="2" xfId="0" applyNumberFormat="1" applyFont="1" applyFill="1" applyBorder="1" applyAlignment="1">
      <alignment horizontal="center" vertical="center" wrapText="1"/>
    </xf>
    <xf numFmtId="16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10" fontId="22" fillId="0" borderId="2" xfId="127" applyNumberFormat="1" applyFont="1" applyFill="1" applyBorder="1" applyAlignment="1">
      <alignment horizontal="center" vertical="center"/>
    </xf>
    <xf numFmtId="43" fontId="5" fillId="0" borderId="0" xfId="119" applyFont="1" applyFill="1" applyAlignment="1">
      <alignment wrapText="1"/>
    </xf>
    <xf numFmtId="2" fontId="22" fillId="0" borderId="2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0" fontId="40" fillId="0" borderId="0" xfId="0" applyFont="1" applyFill="1" applyAlignment="1">
      <alignment vertical="center"/>
    </xf>
    <xf numFmtId="0" fontId="42" fillId="0" borderId="0" xfId="0" applyFont="1" applyFill="1" applyBorder="1" applyAlignment="1">
      <alignment horizontal="left" vertical="center" wrapText="1"/>
    </xf>
    <xf numFmtId="0" fontId="42" fillId="0" borderId="0" xfId="0" applyFont="1" applyFill="1" applyBorder="1" applyAlignment="1">
      <alignment vertical="center" wrapText="1"/>
    </xf>
    <xf numFmtId="170" fontId="4" fillId="0" borderId="0" xfId="119" applyNumberFormat="1" applyFont="1" applyFill="1"/>
    <xf numFmtId="3" fontId="43" fillId="0" borderId="0" xfId="0" applyNumberFormat="1" applyFont="1" applyFill="1"/>
    <xf numFmtId="10" fontId="40" fillId="0" borderId="2" xfId="127" applyNumberFormat="1" applyFont="1" applyFill="1" applyBorder="1" applyAlignment="1">
      <alignment horizontal="center" vertical="center"/>
    </xf>
    <xf numFmtId="2" fontId="40" fillId="0" borderId="2" xfId="0" applyNumberFormat="1" applyFont="1" applyFill="1" applyBorder="1" applyAlignment="1">
      <alignment horizontal="center" vertical="center"/>
    </xf>
    <xf numFmtId="169" fontId="22" fillId="0" borderId="2" xfId="0" applyNumberFormat="1" applyFont="1" applyFill="1" applyBorder="1" applyAlignment="1">
      <alignment horizontal="center" vertical="center"/>
    </xf>
    <xf numFmtId="173" fontId="4" fillId="0" borderId="0" xfId="0" applyNumberFormat="1" applyFont="1" applyFill="1" applyAlignment="1">
      <alignment horizontal="left" vertical="center"/>
    </xf>
    <xf numFmtId="174" fontId="4" fillId="0" borderId="0" xfId="119" applyNumberFormat="1" applyFont="1" applyFill="1"/>
    <xf numFmtId="0" fontId="4" fillId="0" borderId="2" xfId="0" applyNumberFormat="1" applyFont="1" applyFill="1" applyBorder="1" applyAlignment="1">
      <alignment wrapText="1"/>
    </xf>
    <xf numFmtId="0" fontId="4" fillId="0" borderId="2" xfId="0" applyNumberFormat="1" applyFont="1" applyFill="1" applyBorder="1" applyAlignment="1">
      <alignment horizontal="center"/>
    </xf>
    <xf numFmtId="10" fontId="4" fillId="0" borderId="2" xfId="0" applyNumberFormat="1" applyFont="1" applyFill="1" applyBorder="1" applyAlignment="1">
      <alignment horizontal="center"/>
    </xf>
    <xf numFmtId="168" fontId="4" fillId="0" borderId="2" xfId="0" applyNumberFormat="1" applyFont="1" applyFill="1" applyBorder="1" applyAlignment="1">
      <alignment horizontal="center" vertical="center"/>
    </xf>
    <xf numFmtId="0" fontId="22" fillId="0" borderId="2" xfId="0" applyNumberFormat="1" applyFont="1" applyFill="1" applyBorder="1" applyAlignment="1">
      <alignment wrapText="1"/>
    </xf>
    <xf numFmtId="4" fontId="4" fillId="0" borderId="0" xfId="0" applyNumberFormat="1" applyFont="1" applyFill="1" applyAlignment="1">
      <alignment horizontal="left" vertical="center"/>
    </xf>
    <xf numFmtId="172" fontId="4" fillId="0" borderId="0" xfId="119" applyNumberFormat="1" applyFont="1" applyFill="1"/>
    <xf numFmtId="175" fontId="4" fillId="0" borderId="0" xfId="119" applyNumberFormat="1" applyFont="1" applyFill="1" applyAlignment="1">
      <alignment horizontal="left" vertical="center"/>
    </xf>
    <xf numFmtId="43" fontId="4" fillId="0" borderId="0" xfId="119" applyNumberFormat="1" applyFont="1" applyFill="1"/>
    <xf numFmtId="10" fontId="4" fillId="0" borderId="0" xfId="0" applyNumberFormat="1" applyFont="1" applyFill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23" fillId="0" borderId="0" xfId="123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left" vertical="center" wrapText="1" readingOrder="1"/>
    </xf>
    <xf numFmtId="0" fontId="31" fillId="0" borderId="0" xfId="0" applyFont="1" applyFill="1" applyBorder="1" applyAlignment="1">
      <alignment horizontal="center" vertical="center" wrapText="1" readingOrder="1"/>
    </xf>
    <xf numFmtId="4" fontId="31" fillId="0" borderId="0" xfId="0" applyNumberFormat="1" applyFont="1" applyFill="1" applyBorder="1" applyAlignment="1">
      <alignment horizontal="center" vertical="center" wrapText="1" readingOrder="1"/>
    </xf>
    <xf numFmtId="0" fontId="16" fillId="0" borderId="2" xfId="0" applyFont="1" applyFill="1" applyBorder="1" applyAlignment="1">
      <alignment horizontal="left" vertical="center"/>
    </xf>
    <xf numFmtId="0" fontId="14" fillId="0" borderId="0" xfId="0" applyFont="1" applyFill="1" applyAlignment="1">
      <alignment horizontal="right" vertical="center"/>
    </xf>
    <xf numFmtId="0" fontId="28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49" fontId="15" fillId="0" borderId="2" xfId="1" applyNumberFormat="1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left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center" vertical="center"/>
    </xf>
    <xf numFmtId="0" fontId="22" fillId="0" borderId="2" xfId="0" applyFont="1" applyFill="1" applyBorder="1"/>
    <xf numFmtId="0" fontId="23" fillId="0" borderId="2" xfId="125" applyFont="1" applyFill="1" applyBorder="1" applyAlignment="1">
      <alignment horizontal="center" vertical="center" wrapText="1"/>
    </xf>
    <xf numFmtId="167" fontId="22" fillId="0" borderId="2" xfId="118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20" fillId="0" borderId="2" xfId="0" applyFont="1" applyFill="1" applyBorder="1" applyAlignment="1">
      <alignment horizontal="center" vertical="center" wrapText="1"/>
    </xf>
    <xf numFmtId="0" fontId="48" fillId="0" borderId="0" xfId="0" applyFont="1" applyFill="1"/>
    <xf numFmtId="2" fontId="4" fillId="0" borderId="0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vertical="center" wrapText="1"/>
    </xf>
    <xf numFmtId="0" fontId="14" fillId="0" borderId="0" xfId="101" applyFont="1" applyFill="1" applyAlignment="1">
      <alignment horizontal="right" vertical="center" wrapText="1"/>
    </xf>
    <xf numFmtId="0" fontId="28" fillId="0" borderId="0" xfId="97" applyFont="1" applyFill="1" applyAlignment="1">
      <alignment horizontal="righ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3" fontId="29" fillId="0" borderId="2" xfId="0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left"/>
    </xf>
    <xf numFmtId="0" fontId="28" fillId="0" borderId="0" xfId="0" applyFont="1" applyFill="1" applyAlignment="1">
      <alignment horizontal="right" vertical="center" wrapText="1"/>
    </xf>
    <xf numFmtId="0" fontId="29" fillId="0" borderId="0" xfId="101" applyFont="1" applyFill="1" applyAlignment="1">
      <alignment horizontal="right" vertical="center" wrapText="1"/>
    </xf>
    <xf numFmtId="0" fontId="30" fillId="0" borderId="0" xfId="118" applyFont="1" applyFill="1" applyBorder="1" applyAlignment="1">
      <alignment horizontal="center" vertical="top" wrapText="1"/>
    </xf>
    <xf numFmtId="0" fontId="29" fillId="0" borderId="0" xfId="12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14" fillId="0" borderId="0" xfId="101" applyFont="1" applyFill="1" applyAlignment="1">
      <alignment horizontal="right" vertical="center" wrapText="1"/>
    </xf>
    <xf numFmtId="0" fontId="28" fillId="0" borderId="0" xfId="97" applyFont="1" applyFill="1" applyAlignment="1">
      <alignment horizontal="righ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9" fillId="0" borderId="1" xfId="120" applyFont="1" applyFill="1" applyBorder="1" applyAlignment="1">
      <alignment horizontal="center" vertical="center" wrapText="1"/>
    </xf>
    <xf numFmtId="0" fontId="29" fillId="0" borderId="0" xfId="120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right" vertical="center" wrapText="1"/>
    </xf>
    <xf numFmtId="0" fontId="29" fillId="0" borderId="0" xfId="101" applyFont="1" applyFill="1" applyAlignment="1">
      <alignment horizontal="right" vertical="center" wrapText="1"/>
    </xf>
    <xf numFmtId="0" fontId="30" fillId="0" borderId="0" xfId="118" applyFont="1" applyFill="1" applyBorder="1" applyAlignment="1">
      <alignment horizontal="center" vertical="top" wrapText="1"/>
    </xf>
    <xf numFmtId="0" fontId="20" fillId="0" borderId="3" xfId="118" applyFont="1" applyFill="1" applyBorder="1" applyAlignment="1">
      <alignment horizontal="left" vertical="center" wrapText="1"/>
    </xf>
    <xf numFmtId="0" fontId="20" fillId="0" borderId="9" xfId="118" applyFont="1" applyFill="1" applyBorder="1" applyAlignment="1">
      <alignment horizontal="left" vertical="center" wrapText="1"/>
    </xf>
    <xf numFmtId="0" fontId="20" fillId="0" borderId="6" xfId="118" applyFont="1" applyFill="1" applyBorder="1" applyAlignment="1">
      <alignment horizontal="left" vertical="center" wrapText="1"/>
    </xf>
    <xf numFmtId="0" fontId="22" fillId="0" borderId="2" xfId="118" applyFont="1" applyFill="1" applyBorder="1" applyAlignment="1">
      <alignment horizontal="left"/>
    </xf>
    <xf numFmtId="0" fontId="29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center" wrapText="1"/>
    </xf>
    <xf numFmtId="0" fontId="32" fillId="0" borderId="0" xfId="0" applyFont="1" applyFill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44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13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49" fillId="0" borderId="0" xfId="0" applyFont="1" applyFill="1"/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0" fillId="0" borderId="2" xfId="0" applyFill="1" applyBorder="1" applyAlignment="1">
      <alignment horizontal="center"/>
    </xf>
    <xf numFmtId="16" fontId="4" fillId="0" borderId="2" xfId="0" applyNumberFormat="1" applyFont="1" applyFill="1" applyBorder="1" applyAlignment="1">
      <alignment horizontal="center"/>
    </xf>
    <xf numFmtId="16" fontId="0" fillId="0" borderId="2" xfId="0" applyNumberFormat="1" applyFill="1" applyBorder="1" applyAlignment="1">
      <alignment horizontal="center"/>
    </xf>
    <xf numFmtId="0" fontId="4" fillId="0" borderId="5" xfId="0" applyFont="1" applyFill="1" applyBorder="1" applyAlignment="1">
      <alignment horizontal="left" wrapText="1"/>
    </xf>
    <xf numFmtId="0" fontId="22" fillId="0" borderId="0" xfId="0" applyFont="1" applyFill="1" applyAlignment="1">
      <alignment horizontal="center" vertical="center" wrapText="1"/>
    </xf>
    <xf numFmtId="0" fontId="40" fillId="0" borderId="0" xfId="0" applyFont="1" applyFill="1"/>
    <xf numFmtId="4" fontId="22" fillId="0" borderId="0" xfId="118" applyNumberFormat="1" applyFont="1" applyFill="1" applyBorder="1" applyAlignment="1">
      <alignment horizontal="center" vertical="center"/>
    </xf>
    <xf numFmtId="4" fontId="22" fillId="0" borderId="0" xfId="0" applyNumberFormat="1" applyFont="1" applyFill="1"/>
    <xf numFmtId="0" fontId="22" fillId="0" borderId="0" xfId="0" applyFont="1" applyFill="1" applyBorder="1"/>
    <xf numFmtId="0" fontId="28" fillId="0" borderId="0" xfId="97" applyFont="1" applyFill="1" applyAlignment="1">
      <alignment horizontal="center" vertical="center" wrapText="1"/>
    </xf>
    <xf numFmtId="0" fontId="22" fillId="0" borderId="0" xfId="98" applyFont="1" applyFill="1" applyAlignment="1">
      <alignment vertical="center"/>
    </xf>
    <xf numFmtId="0" fontId="22" fillId="0" borderId="0" xfId="98" applyFont="1" applyFill="1" applyAlignment="1">
      <alignment vertical="center" wrapText="1"/>
    </xf>
    <xf numFmtId="1" fontId="22" fillId="0" borderId="0" xfId="98" applyNumberFormat="1" applyFont="1" applyFill="1" applyAlignment="1">
      <alignment vertical="center"/>
    </xf>
    <xf numFmtId="3" fontId="50" fillId="0" borderId="0" xfId="98" applyNumberFormat="1" applyFont="1" applyFill="1" applyAlignment="1">
      <alignment horizontal="center" vertical="center"/>
    </xf>
    <xf numFmtId="3" fontId="13" fillId="0" borderId="0" xfId="97" applyNumberFormat="1" applyFont="1" applyFill="1" applyAlignment="1">
      <alignment horizontal="center" vertical="center"/>
    </xf>
    <xf numFmtId="0" fontId="13" fillId="0" borderId="0" xfId="97" applyFont="1" applyFill="1" applyAlignment="1">
      <alignment vertical="center" wrapText="1"/>
    </xf>
    <xf numFmtId="0" fontId="51" fillId="0" borderId="0" xfId="10" applyFont="1" applyFill="1" applyAlignment="1">
      <alignment vertical="center"/>
    </xf>
    <xf numFmtId="0" fontId="4" fillId="0" borderId="0" xfId="98" applyFont="1" applyFill="1" applyAlignment="1">
      <alignment vertical="center"/>
    </xf>
    <xf numFmtId="0" fontId="13" fillId="0" borderId="0" xfId="10" applyFont="1" applyFill="1" applyAlignment="1">
      <alignment vertical="center"/>
    </xf>
    <xf numFmtId="3" fontId="13" fillId="0" borderId="0" xfId="18" applyNumberFormat="1" applyFont="1" applyFill="1" applyAlignment="1">
      <alignment horizontal="center" vertical="center"/>
    </xf>
    <xf numFmtId="0" fontId="13" fillId="0" borderId="0" xfId="18" applyFont="1" applyFill="1" applyAlignment="1">
      <alignment vertical="center" wrapText="1"/>
    </xf>
    <xf numFmtId="3" fontId="13" fillId="0" borderId="0" xfId="2" applyNumberFormat="1" applyFont="1" applyFill="1" applyAlignment="1">
      <alignment horizontal="right" vertical="center"/>
    </xf>
    <xf numFmtId="0" fontId="13" fillId="0" borderId="0" xfId="98" applyFont="1" applyFill="1" applyAlignment="1">
      <alignment vertical="center"/>
    </xf>
    <xf numFmtId="0" fontId="13" fillId="0" borderId="0" xfId="101" applyFont="1" applyFill="1" applyAlignment="1">
      <alignment horizontal="right" vertical="center"/>
    </xf>
    <xf numFmtId="0" fontId="30" fillId="0" borderId="0" xfId="98" applyFont="1" applyFill="1" applyBorder="1" applyAlignment="1">
      <alignment horizontal="center" vertical="center" wrapText="1"/>
    </xf>
    <xf numFmtId="0" fontId="30" fillId="0" borderId="0" xfId="98" applyFont="1" applyFill="1" applyBorder="1" applyAlignment="1">
      <alignment vertical="center"/>
    </xf>
    <xf numFmtId="0" fontId="16" fillId="0" borderId="0" xfId="98" applyFont="1" applyFill="1" applyAlignment="1">
      <alignment vertical="center"/>
    </xf>
    <xf numFmtId="0" fontId="13" fillId="0" borderId="0" xfId="101" applyFont="1" applyFill="1" applyAlignment="1">
      <alignment horizontal="center" vertical="center" wrapText="1"/>
    </xf>
    <xf numFmtId="1" fontId="13" fillId="0" borderId="0" xfId="101" applyNumberFormat="1" applyFont="1" applyFill="1" applyAlignment="1">
      <alignment horizontal="center" vertical="center" wrapText="1"/>
    </xf>
    <xf numFmtId="3" fontId="50" fillId="0" borderId="0" xfId="101" applyNumberFormat="1" applyFont="1" applyFill="1" applyAlignment="1">
      <alignment horizontal="center" vertical="center" wrapText="1"/>
    </xf>
    <xf numFmtId="3" fontId="13" fillId="0" borderId="0" xfId="2" applyNumberFormat="1" applyFont="1" applyFill="1" applyAlignment="1">
      <alignment horizontal="center" vertical="center"/>
    </xf>
    <xf numFmtId="0" fontId="52" fillId="0" borderId="10" xfId="126" applyFont="1" applyFill="1" applyBorder="1" applyAlignment="1">
      <alignment vertical="center"/>
    </xf>
    <xf numFmtId="0" fontId="52" fillId="0" borderId="10" xfId="126" applyFont="1" applyFill="1" applyBorder="1" applyAlignment="1">
      <alignment vertical="center" wrapText="1"/>
    </xf>
    <xf numFmtId="1" fontId="52" fillId="0" borderId="0" xfId="126" applyNumberFormat="1" applyFont="1" applyFill="1" applyBorder="1" applyAlignment="1">
      <alignment vertical="center"/>
    </xf>
    <xf numFmtId="0" fontId="52" fillId="0" borderId="0" xfId="126" applyFont="1" applyFill="1" applyBorder="1" applyAlignment="1">
      <alignment vertical="center" wrapText="1"/>
    </xf>
    <xf numFmtId="3" fontId="29" fillId="0" borderId="0" xfId="126" applyNumberFormat="1" applyFont="1" applyFill="1" applyBorder="1" applyAlignment="1">
      <alignment vertical="center" wrapText="1"/>
    </xf>
    <xf numFmtId="0" fontId="29" fillId="0" borderId="0" xfId="126" applyFont="1" applyFill="1" applyBorder="1" applyAlignment="1">
      <alignment vertical="center" wrapText="1"/>
    </xf>
    <xf numFmtId="0" fontId="23" fillId="0" borderId="11" xfId="102" applyFont="1" applyFill="1" applyBorder="1" applyAlignment="1">
      <alignment horizontal="left" vertical="center" wrapText="1"/>
    </xf>
    <xf numFmtId="0" fontId="13" fillId="0" borderId="12" xfId="102" applyFont="1" applyFill="1" applyBorder="1" applyAlignment="1">
      <alignment horizontal="center" vertical="center" wrapText="1"/>
    </xf>
    <xf numFmtId="0" fontId="13" fillId="0" borderId="13" xfId="102" applyFont="1" applyFill="1" applyBorder="1" applyAlignment="1">
      <alignment horizontal="center" vertical="center" wrapText="1"/>
    </xf>
    <xf numFmtId="1" fontId="13" fillId="0" borderId="13" xfId="102" applyNumberFormat="1" applyFont="1" applyFill="1" applyBorder="1" applyAlignment="1">
      <alignment horizontal="center" vertical="center" wrapText="1"/>
    </xf>
    <xf numFmtId="4" fontId="13" fillId="0" borderId="13" xfId="102" applyNumberFormat="1" applyFont="1" applyFill="1" applyBorder="1" applyAlignment="1">
      <alignment horizontal="center" vertical="center" wrapText="1"/>
    </xf>
    <xf numFmtId="3" fontId="13" fillId="0" borderId="13" xfId="102" applyNumberFormat="1" applyFont="1" applyFill="1" applyBorder="1" applyAlignment="1">
      <alignment horizontal="center" vertical="center" wrapText="1"/>
    </xf>
    <xf numFmtId="167" fontId="13" fillId="0" borderId="13" xfId="102" applyNumberFormat="1" applyFont="1" applyFill="1" applyBorder="1" applyAlignment="1">
      <alignment horizontal="center" vertical="center" wrapText="1"/>
    </xf>
    <xf numFmtId="3" fontId="13" fillId="0" borderId="14" xfId="102" applyNumberFormat="1" applyFont="1" applyFill="1" applyBorder="1" applyAlignment="1">
      <alignment horizontal="center" vertical="center" wrapText="1"/>
    </xf>
    <xf numFmtId="0" fontId="23" fillId="0" borderId="15" xfId="102" applyFont="1" applyFill="1" applyBorder="1" applyAlignment="1">
      <alignment horizontal="left" vertical="center" wrapText="1"/>
    </xf>
    <xf numFmtId="3" fontId="30" fillId="0" borderId="16" xfId="102" applyNumberFormat="1" applyFont="1" applyFill="1" applyBorder="1" applyAlignment="1">
      <alignment vertical="center"/>
    </xf>
    <xf numFmtId="3" fontId="30" fillId="0" borderId="17" xfId="102" applyNumberFormat="1" applyFont="1" applyFill="1" applyBorder="1" applyAlignment="1">
      <alignment vertical="center" wrapText="1"/>
    </xf>
    <xf numFmtId="3" fontId="30" fillId="0" borderId="17" xfId="102" applyNumberFormat="1" applyFont="1" applyFill="1" applyBorder="1" applyAlignment="1">
      <alignment vertical="center"/>
    </xf>
    <xf numFmtId="3" fontId="30" fillId="0" borderId="17" xfId="102" applyNumberFormat="1" applyFont="1" applyFill="1" applyBorder="1" applyAlignment="1">
      <alignment horizontal="center" vertical="center"/>
    </xf>
    <xf numFmtId="3" fontId="30" fillId="0" borderId="18" xfId="102" applyNumberFormat="1" applyFont="1" applyFill="1" applyBorder="1" applyAlignment="1">
      <alignment vertical="center"/>
    </xf>
    <xf numFmtId="0" fontId="23" fillId="0" borderId="0" xfId="102" applyFont="1" applyFill="1" applyBorder="1" applyAlignment="1">
      <alignment horizontal="left" vertical="center" wrapText="1"/>
    </xf>
    <xf numFmtId="4" fontId="30" fillId="0" borderId="0" xfId="102" applyNumberFormat="1" applyFont="1" applyFill="1" applyBorder="1" applyAlignment="1">
      <alignment vertical="center"/>
    </xf>
    <xf numFmtId="0" fontId="13" fillId="0" borderId="0" xfId="101" applyFont="1" applyFill="1" applyBorder="1" applyAlignment="1">
      <alignment horizontal="center" vertical="center" wrapText="1"/>
    </xf>
    <xf numFmtId="1" fontId="13" fillId="0" borderId="0" xfId="101" applyNumberFormat="1" applyFont="1" applyFill="1" applyBorder="1" applyAlignment="1">
      <alignment horizontal="center" vertical="center" wrapText="1"/>
    </xf>
    <xf numFmtId="3" fontId="50" fillId="0" borderId="0" xfId="101" applyNumberFormat="1" applyFont="1" applyFill="1" applyBorder="1" applyAlignment="1">
      <alignment horizontal="center" vertical="center" wrapText="1"/>
    </xf>
    <xf numFmtId="0" fontId="4" fillId="0" borderId="0" xfId="98" applyFont="1" applyFill="1" applyBorder="1" applyAlignment="1">
      <alignment vertical="center" wrapText="1"/>
    </xf>
    <xf numFmtId="3" fontId="13" fillId="0" borderId="0" xfId="98" applyNumberFormat="1" applyFont="1" applyFill="1" applyBorder="1" applyAlignment="1">
      <alignment horizontal="center" vertical="center"/>
    </xf>
    <xf numFmtId="0" fontId="52" fillId="0" borderId="0" xfId="126" applyFont="1" applyFill="1" applyBorder="1" applyAlignment="1">
      <alignment horizontal="center" vertical="center" wrapText="1"/>
    </xf>
    <xf numFmtId="0" fontId="52" fillId="0" borderId="0" xfId="126" applyFont="1" applyFill="1" applyBorder="1" applyAlignment="1">
      <alignment vertical="center"/>
    </xf>
    <xf numFmtId="0" fontId="4" fillId="0" borderId="0" xfId="98" applyFont="1" applyFill="1" applyAlignment="1">
      <alignment horizontal="justify" vertical="center"/>
    </xf>
    <xf numFmtId="0" fontId="4" fillId="0" borderId="0" xfId="98" applyFont="1" applyFill="1" applyAlignment="1">
      <alignment horizontal="justify" vertical="center" wrapText="1"/>
    </xf>
    <xf numFmtId="1" fontId="4" fillId="0" borderId="0" xfId="98" applyNumberFormat="1" applyFont="1" applyFill="1" applyAlignment="1">
      <alignment horizontal="justify" vertical="center"/>
    </xf>
    <xf numFmtId="3" fontId="4" fillId="0" borderId="0" xfId="98" applyNumberFormat="1" applyFont="1" applyFill="1" applyAlignment="1">
      <alignment vertical="center"/>
    </xf>
    <xf numFmtId="3" fontId="4" fillId="0" borderId="0" xfId="98" applyNumberFormat="1" applyFont="1" applyFill="1" applyAlignment="1">
      <alignment horizontal="center" vertical="center"/>
    </xf>
    <xf numFmtId="0" fontId="4" fillId="0" borderId="0" xfId="98" applyFont="1" applyFill="1" applyAlignment="1">
      <alignment vertical="center" wrapText="1"/>
    </xf>
    <xf numFmtId="0" fontId="14" fillId="0" borderId="19" xfId="98" applyFont="1" applyFill="1" applyBorder="1" applyAlignment="1">
      <alignment horizontal="center" vertical="center" wrapText="1"/>
    </xf>
    <xf numFmtId="0" fontId="14" fillId="0" borderId="13" xfId="98" applyFont="1" applyFill="1" applyBorder="1" applyAlignment="1">
      <alignment horizontal="center" vertical="center" wrapText="1"/>
    </xf>
    <xf numFmtId="0" fontId="14" fillId="0" borderId="14" xfId="98" applyFont="1" applyFill="1" applyBorder="1" applyAlignment="1">
      <alignment horizontal="center" vertical="center" wrapText="1"/>
    </xf>
    <xf numFmtId="1" fontId="14" fillId="0" borderId="20" xfId="98" applyNumberFormat="1" applyFont="1" applyFill="1" applyBorder="1" applyAlignment="1">
      <alignment horizontal="center" vertical="center" wrapText="1"/>
    </xf>
    <xf numFmtId="3" fontId="14" fillId="0" borderId="19" xfId="98" applyNumberFormat="1" applyFont="1" applyFill="1" applyBorder="1" applyAlignment="1">
      <alignment horizontal="center" vertical="center" wrapText="1"/>
    </xf>
    <xf numFmtId="3" fontId="14" fillId="0" borderId="14" xfId="98" applyNumberFormat="1" applyFont="1" applyFill="1" applyBorder="1" applyAlignment="1">
      <alignment horizontal="center" vertical="center" wrapText="1"/>
    </xf>
    <xf numFmtId="0" fontId="14" fillId="0" borderId="21" xfId="98" applyFont="1" applyFill="1" applyBorder="1" applyAlignment="1">
      <alignment horizontal="center" vertical="center" wrapText="1"/>
    </xf>
    <xf numFmtId="0" fontId="14" fillId="0" borderId="17" xfId="98" applyFont="1" applyFill="1" applyBorder="1" applyAlignment="1">
      <alignment horizontal="center" vertical="center" wrapText="1"/>
    </xf>
    <xf numFmtId="0" fontId="14" fillId="0" borderId="18" xfId="98" applyFont="1" applyFill="1" applyBorder="1" applyAlignment="1">
      <alignment horizontal="center" vertical="center" wrapText="1"/>
    </xf>
    <xf numFmtId="1" fontId="14" fillId="0" borderId="22" xfId="98" applyNumberFormat="1" applyFont="1" applyFill="1" applyBorder="1" applyAlignment="1">
      <alignment horizontal="center" vertical="center" wrapText="1"/>
    </xf>
    <xf numFmtId="0" fontId="14" fillId="0" borderId="18" xfId="98" applyFont="1" applyFill="1" applyBorder="1" applyAlignment="1">
      <alignment horizontal="center" vertical="center" wrapText="1"/>
    </xf>
    <xf numFmtId="3" fontId="14" fillId="0" borderId="21" xfId="98" applyNumberFormat="1" applyFont="1" applyFill="1" applyBorder="1" applyAlignment="1">
      <alignment horizontal="center" vertical="center" wrapText="1"/>
    </xf>
    <xf numFmtId="3" fontId="14" fillId="0" borderId="18" xfId="98" applyNumberFormat="1" applyFont="1" applyFill="1" applyBorder="1" applyAlignment="1">
      <alignment horizontal="center" vertical="center" wrapText="1"/>
    </xf>
    <xf numFmtId="0" fontId="14" fillId="0" borderId="23" xfId="98" applyFont="1" applyFill="1" applyBorder="1" applyAlignment="1">
      <alignment horizontal="center" vertical="center"/>
    </xf>
    <xf numFmtId="0" fontId="14" fillId="0" borderId="10" xfId="98" applyFont="1" applyFill="1" applyBorder="1" applyAlignment="1">
      <alignment horizontal="center" vertical="center"/>
    </xf>
    <xf numFmtId="0" fontId="14" fillId="0" borderId="24" xfId="98" applyFont="1" applyFill="1" applyBorder="1" applyAlignment="1">
      <alignment horizontal="center" vertical="center"/>
    </xf>
    <xf numFmtId="0" fontId="14" fillId="0" borderId="25" xfId="98" applyFont="1" applyFill="1" applyBorder="1" applyAlignment="1">
      <alignment horizontal="center" vertical="center"/>
    </xf>
    <xf numFmtId="0" fontId="4" fillId="0" borderId="19" xfId="98" applyFont="1" applyFill="1" applyBorder="1" applyAlignment="1">
      <alignment vertical="center"/>
    </xf>
    <xf numFmtId="0" fontId="4" fillId="0" borderId="13" xfId="98" applyFont="1" applyFill="1" applyBorder="1" applyAlignment="1">
      <alignment vertical="center"/>
    </xf>
    <xf numFmtId="0" fontId="4" fillId="0" borderId="14" xfId="98" applyFont="1" applyFill="1" applyBorder="1" applyAlignment="1">
      <alignment vertical="center" wrapText="1"/>
    </xf>
    <xf numFmtId="49" fontId="4" fillId="0" borderId="11" xfId="98" applyNumberFormat="1" applyFont="1" applyFill="1" applyBorder="1" applyAlignment="1">
      <alignment horizontal="center" vertical="center" wrapText="1"/>
    </xf>
    <xf numFmtId="0" fontId="4" fillId="0" borderId="19" xfId="98" applyFont="1" applyFill="1" applyBorder="1" applyAlignment="1">
      <alignment horizontal="right" vertical="center" wrapText="1"/>
    </xf>
    <xf numFmtId="0" fontId="4" fillId="0" borderId="14" xfId="98" applyFont="1" applyFill="1" applyBorder="1" applyAlignment="1">
      <alignment horizontal="right" vertical="center" wrapText="1"/>
    </xf>
    <xf numFmtId="3" fontId="4" fillId="0" borderId="19" xfId="98" applyNumberFormat="1" applyFont="1" applyFill="1" applyBorder="1" applyAlignment="1">
      <alignment horizontal="right" vertical="center"/>
    </xf>
    <xf numFmtId="3" fontId="4" fillId="0" borderId="14" xfId="98" applyNumberFormat="1" applyFont="1" applyFill="1" applyBorder="1" applyAlignment="1">
      <alignment horizontal="right" vertical="center"/>
    </xf>
    <xf numFmtId="0" fontId="22" fillId="0" borderId="26" xfId="98" applyFont="1" applyFill="1" applyBorder="1" applyAlignment="1">
      <alignment vertical="center"/>
    </xf>
    <xf numFmtId="0" fontId="22" fillId="0" borderId="2" xfId="98" applyFont="1" applyFill="1" applyBorder="1" applyAlignment="1">
      <alignment vertical="center"/>
    </xf>
    <xf numFmtId="0" fontId="4" fillId="0" borderId="27" xfId="98" applyFont="1" applyFill="1" applyBorder="1" applyAlignment="1">
      <alignment vertical="center" wrapText="1"/>
    </xf>
    <xf numFmtId="49" fontId="4" fillId="0" borderId="28" xfId="98" applyNumberFormat="1" applyFont="1" applyFill="1" applyBorder="1" applyAlignment="1">
      <alignment horizontal="center" vertical="center" wrapText="1"/>
    </xf>
    <xf numFmtId="0" fontId="4" fillId="0" borderId="26" xfId="98" applyFont="1" applyFill="1" applyBorder="1" applyAlignment="1">
      <alignment horizontal="right" vertical="center" wrapText="1"/>
    </xf>
    <xf numFmtId="0" fontId="4" fillId="0" borderId="27" xfId="98" applyFont="1" applyFill="1" applyBorder="1" applyAlignment="1">
      <alignment horizontal="right" vertical="center" wrapText="1"/>
    </xf>
    <xf numFmtId="3" fontId="4" fillId="0" borderId="26" xfId="98" applyNumberFormat="1" applyFont="1" applyFill="1" applyBorder="1" applyAlignment="1">
      <alignment horizontal="right" vertical="center"/>
    </xf>
    <xf numFmtId="3" fontId="4" fillId="0" borderId="27" xfId="98" applyNumberFormat="1" applyFont="1" applyFill="1" applyBorder="1" applyAlignment="1">
      <alignment horizontal="right" vertical="center"/>
    </xf>
    <xf numFmtId="0" fontId="4" fillId="0" borderId="26" xfId="98" applyFont="1" applyFill="1" applyBorder="1" applyAlignment="1">
      <alignment vertical="center"/>
    </xf>
    <xf numFmtId="0" fontId="4" fillId="0" borderId="2" xfId="98" applyFont="1" applyFill="1" applyBorder="1" applyAlignment="1">
      <alignment vertical="center"/>
    </xf>
    <xf numFmtId="0" fontId="4" fillId="0" borderId="26" xfId="98" applyFont="1" applyFill="1" applyBorder="1" applyAlignment="1">
      <alignment horizontal="right" vertical="center"/>
    </xf>
    <xf numFmtId="0" fontId="4" fillId="0" borderId="27" xfId="98" applyFont="1" applyFill="1" applyBorder="1" applyAlignment="1">
      <alignment horizontal="right" vertical="center"/>
    </xf>
    <xf numFmtId="1" fontId="14" fillId="0" borderId="29" xfId="103" applyNumberFormat="1" applyFont="1" applyFill="1" applyBorder="1" applyAlignment="1">
      <alignment horizontal="center" vertical="center" wrapText="1"/>
    </xf>
    <xf numFmtId="1" fontId="14" fillId="0" borderId="24" xfId="103" applyNumberFormat="1" applyFont="1" applyFill="1" applyBorder="1" applyAlignment="1">
      <alignment horizontal="center" vertical="center" wrapText="1"/>
    </xf>
    <xf numFmtId="1" fontId="14" fillId="0" borderId="25" xfId="103" applyNumberFormat="1" applyFont="1" applyFill="1" applyBorder="1" applyAlignment="1">
      <alignment horizontal="center" vertical="center" wrapText="1"/>
    </xf>
    <xf numFmtId="0" fontId="14" fillId="0" borderId="30" xfId="98" applyFont="1" applyFill="1" applyBorder="1" applyAlignment="1">
      <alignment horizontal="center" vertical="center"/>
    </xf>
    <xf numFmtId="0" fontId="14" fillId="0" borderId="31" xfId="98" applyFont="1" applyFill="1" applyBorder="1" applyAlignment="1">
      <alignment horizontal="center" vertical="center"/>
    </xf>
    <xf numFmtId="0" fontId="14" fillId="0" borderId="20" xfId="98" applyFont="1" applyFill="1" applyBorder="1" applyAlignment="1">
      <alignment horizontal="center" vertical="center"/>
    </xf>
    <xf numFmtId="49" fontId="32" fillId="0" borderId="26" xfId="98" applyNumberFormat="1" applyFont="1" applyFill="1" applyBorder="1" applyAlignment="1">
      <alignment horizontal="left" vertical="center" wrapText="1"/>
    </xf>
    <xf numFmtId="49" fontId="32" fillId="0" borderId="2" xfId="98" applyNumberFormat="1" applyFont="1" applyFill="1" applyBorder="1" applyAlignment="1">
      <alignment horizontal="left" vertical="center" wrapText="1"/>
    </xf>
    <xf numFmtId="0" fontId="4" fillId="0" borderId="21" xfId="98" applyFont="1" applyFill="1" applyBorder="1" applyAlignment="1">
      <alignment vertical="center"/>
    </xf>
    <xf numFmtId="0" fontId="4" fillId="0" borderId="17" xfId="98" applyFont="1" applyFill="1" applyBorder="1" applyAlignment="1">
      <alignment vertical="center"/>
    </xf>
    <xf numFmtId="0" fontId="4" fillId="0" borderId="18" xfId="98" applyFont="1" applyFill="1" applyBorder="1" applyAlignment="1">
      <alignment vertical="center" wrapText="1"/>
    </xf>
    <xf numFmtId="49" fontId="4" fillId="0" borderId="15" xfId="98" applyNumberFormat="1" applyFont="1" applyFill="1" applyBorder="1" applyAlignment="1">
      <alignment horizontal="center" vertical="center" wrapText="1"/>
    </xf>
    <xf numFmtId="0" fontId="4" fillId="0" borderId="21" xfId="98" applyFont="1" applyFill="1" applyBorder="1" applyAlignment="1">
      <alignment horizontal="right" vertical="center" wrapText="1"/>
    </xf>
    <xf numFmtId="0" fontId="4" fillId="0" borderId="18" xfId="98" applyFont="1" applyFill="1" applyBorder="1" applyAlignment="1">
      <alignment horizontal="right" vertical="center" wrapText="1"/>
    </xf>
    <xf numFmtId="3" fontId="4" fillId="0" borderId="21" xfId="98" applyNumberFormat="1" applyFont="1" applyFill="1" applyBorder="1" applyAlignment="1">
      <alignment horizontal="right" vertical="center"/>
    </xf>
    <xf numFmtId="3" fontId="4" fillId="0" borderId="18" xfId="98" applyNumberFormat="1" applyFont="1" applyFill="1" applyBorder="1" applyAlignment="1">
      <alignment horizontal="right" vertical="center"/>
    </xf>
    <xf numFmtId="0" fontId="14" fillId="0" borderId="0" xfId="98" applyFont="1" applyFill="1" applyBorder="1" applyAlignment="1">
      <alignment horizontal="center" vertical="center"/>
    </xf>
    <xf numFmtId="0" fontId="14" fillId="0" borderId="32" xfId="98" applyFont="1" applyFill="1" applyBorder="1" applyAlignment="1">
      <alignment horizontal="center" vertical="center"/>
    </xf>
    <xf numFmtId="0" fontId="4" fillId="0" borderId="33" xfId="98" applyFont="1" applyFill="1" applyBorder="1" applyAlignment="1">
      <alignment vertical="center"/>
    </xf>
    <xf numFmtId="0" fontId="4" fillId="0" borderId="4" xfId="98" applyFont="1" applyFill="1" applyBorder="1" applyAlignment="1">
      <alignment vertical="center"/>
    </xf>
    <xf numFmtId="0" fontId="4" fillId="0" borderId="34" xfId="98" applyFont="1" applyFill="1" applyBorder="1" applyAlignment="1">
      <alignment vertical="center" wrapText="1"/>
    </xf>
    <xf numFmtId="49" fontId="4" fillId="0" borderId="35" xfId="98" applyNumberFormat="1" applyFont="1" applyFill="1" applyBorder="1" applyAlignment="1">
      <alignment horizontal="center" vertical="center" wrapText="1"/>
    </xf>
    <xf numFmtId="0" fontId="4" fillId="0" borderId="33" xfId="98" applyFont="1" applyFill="1" applyBorder="1" applyAlignment="1">
      <alignment horizontal="right" vertical="center" wrapText="1"/>
    </xf>
    <xf numFmtId="0" fontId="4" fillId="0" borderId="8" xfId="98" applyFont="1" applyFill="1" applyBorder="1" applyAlignment="1">
      <alignment horizontal="right" vertical="center" wrapText="1"/>
    </xf>
    <xf numFmtId="0" fontId="4" fillId="0" borderId="3" xfId="98" applyFont="1" applyFill="1" applyBorder="1" applyAlignment="1">
      <alignment horizontal="right" vertical="center" wrapText="1"/>
    </xf>
    <xf numFmtId="49" fontId="22" fillId="0" borderId="26" xfId="98" applyNumberFormat="1" applyFont="1" applyFill="1" applyBorder="1" applyAlignment="1">
      <alignment horizontal="left" vertical="center" wrapText="1"/>
    </xf>
    <xf numFmtId="49" fontId="22" fillId="0" borderId="2" xfId="98" applyNumberFormat="1" applyFont="1" applyFill="1" applyBorder="1" applyAlignment="1">
      <alignment horizontal="left" vertical="center" wrapText="1"/>
    </xf>
    <xf numFmtId="0" fontId="22" fillId="0" borderId="27" xfId="98" applyFont="1" applyFill="1" applyBorder="1" applyAlignment="1">
      <alignment vertical="center" wrapText="1"/>
    </xf>
    <xf numFmtId="49" fontId="22" fillId="0" borderId="28" xfId="98" applyNumberFormat="1" applyFont="1" applyFill="1" applyBorder="1" applyAlignment="1">
      <alignment horizontal="center" vertical="center" wrapText="1"/>
    </xf>
    <xf numFmtId="0" fontId="22" fillId="0" borderId="26" xfId="98" applyFont="1" applyFill="1" applyBorder="1" applyAlignment="1">
      <alignment horizontal="right" vertical="center" wrapText="1"/>
    </xf>
    <xf numFmtId="0" fontId="22" fillId="0" borderId="3" xfId="98" applyFont="1" applyFill="1" applyBorder="1" applyAlignment="1">
      <alignment horizontal="right" vertical="center" wrapText="1"/>
    </xf>
    <xf numFmtId="3" fontId="22" fillId="0" borderId="26" xfId="98" applyNumberFormat="1" applyFont="1" applyFill="1" applyBorder="1" applyAlignment="1">
      <alignment horizontal="right" vertical="center"/>
    </xf>
    <xf numFmtId="3" fontId="22" fillId="0" borderId="27" xfId="98" applyNumberFormat="1" applyFont="1" applyFill="1" applyBorder="1" applyAlignment="1">
      <alignment horizontal="right" vertical="center"/>
    </xf>
    <xf numFmtId="0" fontId="4" fillId="0" borderId="36" xfId="98" applyFont="1" applyFill="1" applyBorder="1" applyAlignment="1">
      <alignment vertical="center"/>
    </xf>
    <xf numFmtId="0" fontId="4" fillId="0" borderId="5" xfId="98" applyFont="1" applyFill="1" applyBorder="1" applyAlignment="1">
      <alignment vertical="center"/>
    </xf>
    <xf numFmtId="0" fontId="4" fillId="0" borderId="37" xfId="98" applyFont="1" applyFill="1" applyBorder="1" applyAlignment="1">
      <alignment vertical="center" wrapText="1"/>
    </xf>
    <xf numFmtId="49" fontId="4" fillId="0" borderId="38" xfId="98" applyNumberFormat="1" applyFont="1" applyFill="1" applyBorder="1" applyAlignment="1">
      <alignment horizontal="center" vertical="center" wrapText="1"/>
    </xf>
    <xf numFmtId="0" fontId="4" fillId="0" borderId="36" xfId="98" applyFont="1" applyFill="1" applyBorder="1" applyAlignment="1">
      <alignment horizontal="right" vertical="center" wrapText="1"/>
    </xf>
    <xf numFmtId="0" fontId="4" fillId="0" borderId="7" xfId="98" applyFont="1" applyFill="1" applyBorder="1" applyAlignment="1">
      <alignment horizontal="right" vertical="center" wrapText="1"/>
    </xf>
    <xf numFmtId="0" fontId="14" fillId="0" borderId="29" xfId="98" applyFont="1" applyFill="1" applyBorder="1" applyAlignment="1">
      <alignment horizontal="center" vertical="center"/>
    </xf>
    <xf numFmtId="0" fontId="4" fillId="0" borderId="33" xfId="98" applyFont="1" applyFill="1" applyBorder="1" applyAlignment="1">
      <alignment horizontal="right" vertical="center"/>
    </xf>
    <xf numFmtId="0" fontId="4" fillId="0" borderId="0" xfId="98" applyFont="1" applyFill="1" applyAlignment="1">
      <alignment horizontal="center" vertical="center" wrapText="1"/>
    </xf>
    <xf numFmtId="0" fontId="4" fillId="0" borderId="36" xfId="98" applyFont="1" applyFill="1" applyBorder="1" applyAlignment="1">
      <alignment horizontal="right" vertical="center"/>
    </xf>
    <xf numFmtId="0" fontId="29" fillId="0" borderId="29" xfId="98" applyFont="1" applyFill="1" applyBorder="1" applyAlignment="1">
      <alignment horizontal="center" vertical="center"/>
    </xf>
    <xf numFmtId="0" fontId="29" fillId="0" borderId="24" xfId="98" applyFont="1" applyFill="1" applyBorder="1" applyAlignment="1">
      <alignment horizontal="center" vertical="center"/>
    </xf>
    <xf numFmtId="0" fontId="29" fillId="0" borderId="0" xfId="98" applyFont="1" applyFill="1" applyBorder="1" applyAlignment="1">
      <alignment horizontal="center" vertical="center"/>
    </xf>
    <xf numFmtId="0" fontId="29" fillId="0" borderId="32" xfId="98" applyFont="1" applyFill="1" applyBorder="1" applyAlignment="1">
      <alignment horizontal="center" vertical="center"/>
    </xf>
    <xf numFmtId="49" fontId="32" fillId="0" borderId="33" xfId="98" applyNumberFormat="1" applyFont="1" applyFill="1" applyBorder="1" applyAlignment="1">
      <alignment horizontal="left" vertical="center" wrapText="1"/>
    </xf>
    <xf numFmtId="49" fontId="32" fillId="0" borderId="4" xfId="98" applyNumberFormat="1" applyFont="1" applyFill="1" applyBorder="1" applyAlignment="1">
      <alignment horizontal="left" vertical="center" wrapText="1"/>
    </xf>
    <xf numFmtId="0" fontId="22" fillId="0" borderId="34" xfId="98" applyFont="1" applyFill="1" applyBorder="1" applyAlignment="1">
      <alignment horizontal="left" vertical="center" wrapText="1"/>
    </xf>
    <xf numFmtId="0" fontId="22" fillId="0" borderId="33" xfId="98" applyFont="1" applyFill="1" applyBorder="1" applyAlignment="1">
      <alignment horizontal="right" vertical="center" wrapText="1"/>
    </xf>
    <xf numFmtId="0" fontId="22" fillId="0" borderId="8" xfId="98" applyFont="1" applyFill="1" applyBorder="1" applyAlignment="1">
      <alignment horizontal="right" vertical="center" wrapText="1"/>
    </xf>
    <xf numFmtId="0" fontId="22" fillId="0" borderId="27" xfId="98" applyFont="1" applyFill="1" applyBorder="1" applyAlignment="1">
      <alignment horizontal="left" vertical="center" wrapText="1"/>
    </xf>
    <xf numFmtId="49" fontId="32" fillId="0" borderId="36" xfId="98" applyNumberFormat="1" applyFont="1" applyFill="1" applyBorder="1" applyAlignment="1">
      <alignment horizontal="left" vertical="center" wrapText="1"/>
    </xf>
    <xf numFmtId="49" fontId="32" fillId="0" borderId="5" xfId="98" applyNumberFormat="1" applyFont="1" applyFill="1" applyBorder="1" applyAlignment="1">
      <alignment horizontal="left" vertical="center" wrapText="1"/>
    </xf>
    <xf numFmtId="0" fontId="22" fillId="0" borderId="37" xfId="98" applyFont="1" applyFill="1" applyBorder="1" applyAlignment="1">
      <alignment horizontal="left" vertical="center" wrapText="1"/>
    </xf>
    <xf numFmtId="0" fontId="22" fillId="0" borderId="36" xfId="98" applyFont="1" applyFill="1" applyBorder="1" applyAlignment="1">
      <alignment horizontal="right" vertical="center" wrapText="1"/>
    </xf>
    <xf numFmtId="0" fontId="22" fillId="0" borderId="7" xfId="98" applyFont="1" applyFill="1" applyBorder="1" applyAlignment="1">
      <alignment horizontal="right" vertical="center" wrapText="1"/>
    </xf>
    <xf numFmtId="0" fontId="4" fillId="0" borderId="3" xfId="98" applyFont="1" applyFill="1" applyBorder="1" applyAlignment="1">
      <alignment horizontal="right" vertical="center"/>
    </xf>
    <xf numFmtId="49" fontId="4" fillId="0" borderId="39" xfId="98" applyNumberFormat="1" applyFont="1" applyFill="1" applyBorder="1" applyAlignment="1">
      <alignment horizontal="center" vertical="center" wrapText="1"/>
    </xf>
    <xf numFmtId="0" fontId="4" fillId="0" borderId="12" xfId="98" applyFont="1" applyFill="1" applyBorder="1" applyAlignment="1">
      <alignment horizontal="right" vertical="center" wrapText="1"/>
    </xf>
    <xf numFmtId="3" fontId="4" fillId="0" borderId="12" xfId="98" applyNumberFormat="1" applyFont="1" applyFill="1" applyBorder="1" applyAlignment="1">
      <alignment horizontal="right" vertical="center"/>
    </xf>
    <xf numFmtId="49" fontId="4" fillId="0" borderId="40" xfId="98" applyNumberFormat="1" applyFont="1" applyFill="1" applyBorder="1" applyAlignment="1">
      <alignment horizontal="center" vertical="center" wrapText="1"/>
    </xf>
    <xf numFmtId="0" fontId="4" fillId="0" borderId="6" xfId="98" applyFont="1" applyFill="1" applyBorder="1" applyAlignment="1">
      <alignment horizontal="right" vertical="center" wrapText="1"/>
    </xf>
    <xf numFmtId="3" fontId="4" fillId="0" borderId="6" xfId="98" applyNumberFormat="1" applyFont="1" applyFill="1" applyBorder="1" applyAlignment="1">
      <alignment horizontal="right" vertical="center"/>
    </xf>
    <xf numFmtId="49" fontId="22" fillId="0" borderId="40" xfId="98" applyNumberFormat="1" applyFont="1" applyFill="1" applyBorder="1" applyAlignment="1">
      <alignment horizontal="center" vertical="center" wrapText="1"/>
    </xf>
    <xf numFmtId="49" fontId="4" fillId="0" borderId="41" xfId="98" applyNumberFormat="1" applyFont="1" applyFill="1" applyBorder="1" applyAlignment="1">
      <alignment horizontal="center" vertical="center" wrapText="1"/>
    </xf>
    <xf numFmtId="0" fontId="4" fillId="0" borderId="16" xfId="98" applyFont="1" applyFill="1" applyBorder="1" applyAlignment="1">
      <alignment horizontal="right" vertical="center" wrapText="1"/>
    </xf>
    <xf numFmtId="3" fontId="4" fillId="0" borderId="16" xfId="98" applyNumberFormat="1" applyFont="1" applyFill="1" applyBorder="1" applyAlignment="1">
      <alignment horizontal="right" vertical="center"/>
    </xf>
    <xf numFmtId="0" fontId="14" fillId="0" borderId="22" xfId="98" applyFont="1" applyFill="1" applyBorder="1" applyAlignment="1">
      <alignment horizontal="center" vertical="center"/>
    </xf>
    <xf numFmtId="0" fontId="4" fillId="0" borderId="34" xfId="98" applyFont="1" applyFill="1" applyBorder="1" applyAlignment="1">
      <alignment horizontal="right" vertical="center" wrapText="1"/>
    </xf>
    <xf numFmtId="3" fontId="4" fillId="0" borderId="33" xfId="98" applyNumberFormat="1" applyFont="1" applyFill="1" applyBorder="1" applyAlignment="1">
      <alignment horizontal="right" vertical="center"/>
    </xf>
    <xf numFmtId="3" fontId="4" fillId="0" borderId="34" xfId="98" applyNumberFormat="1" applyFont="1" applyFill="1" applyBorder="1" applyAlignment="1">
      <alignment horizontal="right" vertical="center"/>
    </xf>
    <xf numFmtId="0" fontId="35" fillId="0" borderId="0" xfId="98" applyFont="1" applyFill="1" applyAlignment="1">
      <alignment vertical="center"/>
    </xf>
    <xf numFmtId="1" fontId="53" fillId="0" borderId="0" xfId="98" applyNumberFormat="1" applyFont="1" applyFill="1" applyAlignment="1">
      <alignment horizontal="center" vertical="center" wrapText="1"/>
    </xf>
    <xf numFmtId="3" fontId="4" fillId="0" borderId="0" xfId="98" applyNumberFormat="1" applyFont="1" applyFill="1"/>
    <xf numFmtId="0" fontId="4" fillId="0" borderId="0" xfId="98" applyFont="1" applyFill="1"/>
    <xf numFmtId="1" fontId="50" fillId="0" borderId="0" xfId="98" applyNumberFormat="1" applyFont="1" applyFill="1" applyAlignment="1">
      <alignment horizontal="center" vertical="center" wrapText="1"/>
    </xf>
    <xf numFmtId="3" fontId="22" fillId="0" borderId="0" xfId="98" applyNumberFormat="1" applyFont="1" applyFill="1" applyAlignment="1">
      <alignment vertical="center"/>
    </xf>
    <xf numFmtId="0" fontId="4" fillId="0" borderId="0" xfId="98" applyFont="1" applyFill="1" applyAlignment="1">
      <alignment horizontal="left" vertical="center" wrapText="1"/>
    </xf>
    <xf numFmtId="0" fontId="22" fillId="0" borderId="0" xfId="98" applyFont="1" applyFill="1" applyAlignment="1">
      <alignment horizontal="left" vertical="center" wrapText="1"/>
    </xf>
    <xf numFmtId="0" fontId="32" fillId="0" borderId="0" xfId="98" applyFont="1" applyFill="1" applyAlignment="1">
      <alignment horizontal="left" vertical="center" wrapText="1"/>
    </xf>
    <xf numFmtId="0" fontId="32" fillId="0" borderId="0" xfId="98" applyFont="1" applyFill="1" applyAlignment="1">
      <alignment vertical="center"/>
    </xf>
    <xf numFmtId="1" fontId="53" fillId="0" borderId="0" xfId="98" applyNumberFormat="1" applyFont="1" applyFill="1" applyBorder="1" applyAlignment="1">
      <alignment horizontal="center" vertical="center" wrapText="1"/>
    </xf>
    <xf numFmtId="0" fontId="4" fillId="0" borderId="0" xfId="98" applyFont="1" applyFill="1" applyBorder="1" applyAlignment="1">
      <alignment horizontal="center" vertical="center" wrapText="1"/>
    </xf>
    <xf numFmtId="0" fontId="32" fillId="0" borderId="0" xfId="98" applyFont="1" applyFill="1" applyAlignment="1">
      <alignment horizontal="left" vertical="center"/>
    </xf>
    <xf numFmtId="0" fontId="32" fillId="0" borderId="0" xfId="98" applyFont="1" applyFill="1" applyBorder="1" applyAlignment="1">
      <alignment vertical="center"/>
    </xf>
    <xf numFmtId="0" fontId="22" fillId="0" borderId="0" xfId="98" applyFont="1" applyFill="1" applyBorder="1" applyAlignment="1">
      <alignment horizontal="left" vertical="center" wrapText="1"/>
    </xf>
    <xf numFmtId="0" fontId="4" fillId="0" borderId="0" xfId="98" applyFont="1" applyFill="1" applyBorder="1" applyAlignment="1">
      <alignment horizontal="left" vertical="center" wrapText="1"/>
    </xf>
    <xf numFmtId="0" fontId="35" fillId="0" borderId="0" xfId="98" applyFont="1" applyFill="1" applyAlignment="1">
      <alignment vertical="center" wrapText="1"/>
    </xf>
    <xf numFmtId="1" fontId="35" fillId="0" borderId="0" xfId="98" applyNumberFormat="1" applyFont="1" applyFill="1" applyAlignment="1">
      <alignment vertical="center"/>
    </xf>
    <xf numFmtId="0" fontId="4" fillId="0" borderId="0" xfId="98" applyFont="1" applyFill="1" applyAlignment="1">
      <alignment horizontal="left" vertical="top" wrapText="1"/>
    </xf>
    <xf numFmtId="0" fontId="4" fillId="0" borderId="0" xfId="98" applyFont="1" applyFill="1" applyAlignment="1">
      <alignment horizontal="left" vertical="center"/>
    </xf>
    <xf numFmtId="0" fontId="22" fillId="0" borderId="0" xfId="98" applyFont="1" applyFill="1" applyAlignment="1">
      <alignment horizontal="left" vertical="center"/>
    </xf>
    <xf numFmtId="1" fontId="4" fillId="0" borderId="0" xfId="98" applyNumberFormat="1" applyFont="1" applyFill="1" applyAlignment="1">
      <alignment vertical="center"/>
    </xf>
    <xf numFmtId="4" fontId="0" fillId="0" borderId="0" xfId="0" applyNumberFormat="1" applyFill="1" applyAlignment="1">
      <alignment horizontal="center" vertical="center"/>
    </xf>
    <xf numFmtId="3" fontId="0" fillId="0" borderId="0" xfId="0" applyNumberFormat="1" applyFill="1" applyAlignment="1">
      <alignment horizontal="center" vertical="center"/>
    </xf>
    <xf numFmtId="169" fontId="4" fillId="0" borderId="0" xfId="0" applyNumberFormat="1" applyFont="1" applyFill="1" applyAlignment="1">
      <alignment horizontal="left" vertical="center"/>
    </xf>
    <xf numFmtId="0" fontId="55" fillId="0" borderId="0" xfId="0" applyFont="1" applyFill="1"/>
    <xf numFmtId="0" fontId="20" fillId="0" borderId="0" xfId="113" applyFont="1" applyFill="1"/>
    <xf numFmtId="0" fontId="20" fillId="0" borderId="0" xfId="0" applyFont="1" applyFill="1" applyAlignment="1">
      <alignment vertical="center"/>
    </xf>
    <xf numFmtId="0" fontId="48" fillId="0" borderId="0" xfId="0" applyFont="1" applyFill="1" applyAlignment="1">
      <alignment wrapText="1"/>
    </xf>
    <xf numFmtId="0" fontId="30" fillId="0" borderId="0" xfId="0" applyFont="1" applyFill="1" applyAlignment="1">
      <alignment horizontal="left" vertical="center"/>
    </xf>
    <xf numFmtId="0" fontId="48" fillId="0" borderId="0" xfId="0" applyFont="1" applyFill="1" applyAlignment="1">
      <alignment vertical="center"/>
    </xf>
    <xf numFmtId="0" fontId="44" fillId="0" borderId="2" xfId="0" applyFont="1" applyFill="1" applyBorder="1" applyAlignment="1">
      <alignment horizontal="center" vertical="center" wrapText="1"/>
    </xf>
    <xf numFmtId="0" fontId="44" fillId="0" borderId="2" xfId="0" applyFont="1" applyFill="1" applyBorder="1" applyAlignment="1">
      <alignment vertical="center" wrapText="1"/>
    </xf>
    <xf numFmtId="0" fontId="44" fillId="0" borderId="2" xfId="0" applyFont="1" applyFill="1" applyBorder="1" applyAlignment="1">
      <alignment horizontal="left" vertical="center" wrapText="1"/>
    </xf>
    <xf numFmtId="0" fontId="44" fillId="0" borderId="2" xfId="0" applyFont="1" applyFill="1" applyBorder="1" applyAlignment="1">
      <alignment horizontal="center" vertical="center"/>
    </xf>
    <xf numFmtId="0" fontId="22" fillId="0" borderId="0" xfId="0" applyFont="1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wrapText="1"/>
    </xf>
    <xf numFmtId="0" fontId="22" fillId="0" borderId="0" xfId="113" applyFont="1" applyFill="1" applyAlignment="1">
      <alignment vertical="center" wrapText="1"/>
    </xf>
    <xf numFmtId="0" fontId="22" fillId="0" borderId="0" xfId="2" applyFont="1" applyFill="1" applyAlignment="1">
      <alignment horizontal="right" vertical="center"/>
    </xf>
    <xf numFmtId="14" fontId="22" fillId="0" borderId="0" xfId="2" applyNumberFormat="1" applyFont="1" applyFill="1" applyAlignment="1">
      <alignment horizontal="right" vertical="center"/>
    </xf>
    <xf numFmtId="0" fontId="16" fillId="0" borderId="0" xfId="0" applyFont="1" applyFill="1" applyAlignment="1">
      <alignment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left" vertical="center" wrapText="1"/>
    </xf>
    <xf numFmtId="0" fontId="29" fillId="0" borderId="0" xfId="0" applyFont="1" applyFill="1" applyAlignment="1">
      <alignment horizontal="left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7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 wrapText="1"/>
    </xf>
    <xf numFmtId="0" fontId="29" fillId="0" borderId="8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left" vertical="center" wrapText="1"/>
    </xf>
    <xf numFmtId="10" fontId="4" fillId="0" borderId="2" xfId="127" applyNumberFormat="1" applyFont="1" applyFill="1" applyBorder="1" applyAlignment="1">
      <alignment horizontal="center" vertical="center" wrapText="1"/>
    </xf>
    <xf numFmtId="2" fontId="22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/>
    </xf>
    <xf numFmtId="43" fontId="5" fillId="0" borderId="0" xfId="119" applyFont="1" applyFill="1" applyBorder="1" applyAlignment="1">
      <alignment horizontal="center" vertical="center" wrapText="1"/>
    </xf>
    <xf numFmtId="3" fontId="0" fillId="0" borderId="0" xfId="0" applyNumberFormat="1" applyFill="1" applyAlignment="1">
      <alignment wrapText="1"/>
    </xf>
    <xf numFmtId="170" fontId="5" fillId="0" borderId="0" xfId="119" applyNumberFormat="1" applyFont="1" applyFill="1" applyBorder="1" applyAlignment="1">
      <alignment horizontal="center" vertical="center" wrapText="1"/>
    </xf>
    <xf numFmtId="173" fontId="4" fillId="0" borderId="2" xfId="127" applyNumberFormat="1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left" vertical="center" wrapText="1"/>
    </xf>
    <xf numFmtId="170" fontId="5" fillId="0" borderId="0" xfId="119" applyNumberFormat="1" applyFont="1" applyFill="1" applyAlignment="1">
      <alignment wrapText="1"/>
    </xf>
    <xf numFmtId="170" fontId="0" fillId="0" borderId="0" xfId="0" applyNumberFormat="1" applyFill="1" applyAlignment="1">
      <alignment wrapText="1"/>
    </xf>
    <xf numFmtId="176" fontId="0" fillId="0" borderId="0" xfId="0" applyNumberFormat="1" applyFill="1" applyAlignment="1">
      <alignment wrapText="1"/>
    </xf>
    <xf numFmtId="10" fontId="22" fillId="0" borderId="2" xfId="127" applyNumberFormat="1" applyFont="1" applyFill="1" applyBorder="1" applyAlignment="1">
      <alignment horizontal="center" vertical="center" wrapText="1"/>
    </xf>
    <xf numFmtId="43" fontId="0" fillId="0" borderId="0" xfId="0" applyNumberFormat="1" applyFill="1" applyAlignment="1">
      <alignment wrapText="1"/>
    </xf>
    <xf numFmtId="3" fontId="0" fillId="0" borderId="0" xfId="0" applyNumberFormat="1" applyFill="1" applyAlignment="1">
      <alignment horizontal="center" vertical="center" wrapText="1"/>
    </xf>
    <xf numFmtId="0" fontId="33" fillId="0" borderId="0" xfId="0" applyFont="1" applyFill="1" applyAlignment="1">
      <alignment horizontal="center" vertical="center" wrapText="1"/>
    </xf>
    <xf numFmtId="3" fontId="33" fillId="0" borderId="0" xfId="0" applyNumberFormat="1" applyFont="1" applyFill="1" applyAlignment="1">
      <alignment horizontal="center" vertical="center" wrapText="1"/>
    </xf>
    <xf numFmtId="4" fontId="0" fillId="0" borderId="0" xfId="0" applyNumberForma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1" fontId="0" fillId="0" borderId="0" xfId="0" applyNumberFormat="1" applyFill="1" applyAlignment="1">
      <alignment wrapText="1"/>
    </xf>
    <xf numFmtId="175" fontId="5" fillId="0" borderId="0" xfId="119" applyNumberFormat="1" applyFont="1" applyFill="1" applyAlignment="1">
      <alignment wrapText="1"/>
    </xf>
    <xf numFmtId="0" fontId="4" fillId="0" borderId="3" xfId="0" applyFont="1" applyFill="1" applyBorder="1" applyAlignment="1">
      <alignment horizontal="left" vertical="center" wrapText="1"/>
    </xf>
    <xf numFmtId="10" fontId="5" fillId="0" borderId="0" xfId="127" applyNumberFormat="1" applyFont="1" applyFill="1" applyAlignment="1">
      <alignment wrapText="1"/>
    </xf>
    <xf numFmtId="169" fontId="4" fillId="0" borderId="3" xfId="0" applyNumberFormat="1" applyFont="1" applyFill="1" applyBorder="1" applyAlignment="1">
      <alignment horizontal="center" vertical="center" wrapText="1"/>
    </xf>
    <xf numFmtId="169" fontId="22" fillId="0" borderId="3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42" xfId="0" applyFont="1" applyFill="1" applyBorder="1" applyAlignment="1">
      <alignment horizontal="center" vertical="center" wrapText="1" readingOrder="1"/>
    </xf>
    <xf numFmtId="0" fontId="22" fillId="0" borderId="2" xfId="0" applyFont="1" applyFill="1" applyBorder="1" applyAlignment="1">
      <alignment horizontal="left" vertical="center" wrapText="1" readingOrder="1"/>
    </xf>
    <xf numFmtId="169" fontId="45" fillId="0" borderId="2" xfId="0" applyNumberFormat="1" applyFont="1" applyFill="1" applyBorder="1" applyAlignment="1">
      <alignment horizontal="center" vertical="center" wrapText="1" readingOrder="1"/>
    </xf>
    <xf numFmtId="175" fontId="5" fillId="0" borderId="0" xfId="119" applyNumberFormat="1" applyFont="1" applyFill="1" applyAlignment="1">
      <alignment horizontal="center" vertical="center" wrapText="1"/>
    </xf>
    <xf numFmtId="0" fontId="45" fillId="0" borderId="2" xfId="0" applyFont="1" applyFill="1" applyBorder="1" applyAlignment="1">
      <alignment horizontal="center" vertical="center" wrapText="1" readingOrder="1"/>
    </xf>
    <xf numFmtId="2" fontId="45" fillId="0" borderId="2" xfId="0" applyNumberFormat="1" applyFont="1" applyFill="1" applyBorder="1" applyAlignment="1">
      <alignment horizontal="center" vertical="center" wrapText="1" readingOrder="1"/>
    </xf>
    <xf numFmtId="0" fontId="22" fillId="0" borderId="3" xfId="0" applyFont="1" applyFill="1" applyBorder="1" applyAlignment="1">
      <alignment horizontal="center" vertical="center" wrapText="1" readingOrder="1"/>
    </xf>
    <xf numFmtId="168" fontId="4" fillId="0" borderId="2" xfId="0" applyNumberFormat="1" applyFont="1" applyFill="1" applyBorder="1" applyAlignment="1">
      <alignment horizontal="center" vertical="center" wrapText="1"/>
    </xf>
    <xf numFmtId="0" fontId="33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44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vertical="center" wrapText="1"/>
    </xf>
    <xf numFmtId="0" fontId="33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13" fillId="0" borderId="0" xfId="113" applyFont="1" applyFill="1" applyAlignment="1">
      <alignment vertical="center"/>
    </xf>
    <xf numFmtId="0" fontId="30" fillId="0" borderId="0" xfId="0" applyFont="1" applyFill="1" applyAlignment="1">
      <alignment horizontal="center" vertical="center"/>
    </xf>
    <xf numFmtId="0" fontId="56" fillId="0" borderId="2" xfId="0" applyFont="1" applyFill="1" applyBorder="1" applyAlignment="1">
      <alignment horizontal="center" vertical="center" wrapText="1"/>
    </xf>
    <xf numFmtId="0" fontId="56" fillId="0" borderId="2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33" fillId="0" borderId="0" xfId="0" applyFont="1" applyFill="1"/>
    <xf numFmtId="0" fontId="56" fillId="0" borderId="2" xfId="0" applyFont="1" applyFill="1" applyBorder="1" applyAlignment="1">
      <alignment horizontal="left" vertical="center"/>
    </xf>
  </cellXfs>
  <cellStyles count="129">
    <cellStyle name="20% — акцент1" xfId="72" xr:uid="{00000000-0005-0000-0000-000000000000}"/>
    <cellStyle name="20% — акцент2" xfId="73" xr:uid="{00000000-0005-0000-0000-000001000000}"/>
    <cellStyle name="20% — акцент3" xfId="74" xr:uid="{00000000-0005-0000-0000-000002000000}"/>
    <cellStyle name="20% — акцент4" xfId="75" xr:uid="{00000000-0005-0000-0000-000003000000}"/>
    <cellStyle name="20% — акцент5" xfId="76" xr:uid="{00000000-0005-0000-0000-000004000000}"/>
    <cellStyle name="20% — акцент6" xfId="77" xr:uid="{00000000-0005-0000-0000-000005000000}"/>
    <cellStyle name="40% — акцент1" xfId="78" xr:uid="{00000000-0005-0000-0000-000006000000}"/>
    <cellStyle name="40% — акцент2" xfId="79" xr:uid="{00000000-0005-0000-0000-000007000000}"/>
    <cellStyle name="40% — акцент3" xfId="80" xr:uid="{00000000-0005-0000-0000-000008000000}"/>
    <cellStyle name="40% — акцент4" xfId="81" xr:uid="{00000000-0005-0000-0000-000009000000}"/>
    <cellStyle name="40% — акцент5" xfId="82" xr:uid="{00000000-0005-0000-0000-00000A000000}"/>
    <cellStyle name="40% — акцент6" xfId="83" xr:uid="{00000000-0005-0000-0000-00000B000000}"/>
    <cellStyle name="60% — акцент1" xfId="84" xr:uid="{00000000-0005-0000-0000-00000C000000}"/>
    <cellStyle name="60% — акцент2" xfId="85" xr:uid="{00000000-0005-0000-0000-00000D000000}"/>
    <cellStyle name="60% — акцент3" xfId="86" xr:uid="{00000000-0005-0000-0000-00000E000000}"/>
    <cellStyle name="60% — акцент4" xfId="87" xr:uid="{00000000-0005-0000-0000-00000F000000}"/>
    <cellStyle name="60% — акцент5" xfId="88" xr:uid="{00000000-0005-0000-0000-000010000000}"/>
    <cellStyle name="60% — акцент6" xfId="89" xr:uid="{00000000-0005-0000-0000-000011000000}"/>
    <cellStyle name="Excel Built-in Normal" xfId="6" xr:uid="{00000000-0005-0000-0000-000012000000}"/>
    <cellStyle name="Normal" xfId="99" xr:uid="{00000000-0005-0000-0000-000013000000}"/>
    <cellStyle name="Normal 2" xfId="7" xr:uid="{00000000-0005-0000-0000-000014000000}"/>
    <cellStyle name="Normal 3" xfId="115" xr:uid="{00000000-0005-0000-0000-000015000000}"/>
    <cellStyle name="Normal_Sheet1" xfId="8" xr:uid="{00000000-0005-0000-0000-000016000000}"/>
    <cellStyle name="TableStyleLight1" xfId="3" xr:uid="{00000000-0005-0000-0000-000017000000}"/>
    <cellStyle name="Гиперссылка 2" xfId="9" xr:uid="{00000000-0005-0000-0000-000018000000}"/>
    <cellStyle name="Обычный" xfId="0" builtinId="0"/>
    <cellStyle name="Обычный 10" xfId="10" xr:uid="{00000000-0005-0000-0000-00001A000000}"/>
    <cellStyle name="Обычный 10 2" xfId="105" xr:uid="{00000000-0005-0000-0000-00001B000000}"/>
    <cellStyle name="Обычный 11" xfId="11" xr:uid="{00000000-0005-0000-0000-00001C000000}"/>
    <cellStyle name="Обычный 11 2" xfId="12" xr:uid="{00000000-0005-0000-0000-00001D000000}"/>
    <cellStyle name="Обычный 11 2 2" xfId="13" xr:uid="{00000000-0005-0000-0000-00001E000000}"/>
    <cellStyle name="Обычный 11 2 2 2" xfId="93" xr:uid="{00000000-0005-0000-0000-00001F000000}"/>
    <cellStyle name="Обычный 11 2_приложения_к ТС_2016_2-15_размещен" xfId="14" xr:uid="{00000000-0005-0000-0000-000020000000}"/>
    <cellStyle name="Обычный 11_приложения_к ТС_2016_2-15_размещен" xfId="15" xr:uid="{00000000-0005-0000-0000-000021000000}"/>
    <cellStyle name="Обычный 12" xfId="16" xr:uid="{00000000-0005-0000-0000-000022000000}"/>
    <cellStyle name="Обычный 13" xfId="17" xr:uid="{00000000-0005-0000-0000-000023000000}"/>
    <cellStyle name="Обычный 13 2" xfId="90" xr:uid="{00000000-0005-0000-0000-000024000000}"/>
    <cellStyle name="Обычный 13 2 2" xfId="100" xr:uid="{00000000-0005-0000-0000-000025000000}"/>
    <cellStyle name="Обычный 14" xfId="94" xr:uid="{00000000-0005-0000-0000-000026000000}"/>
    <cellStyle name="Обычный 14 2" xfId="106" xr:uid="{00000000-0005-0000-0000-000027000000}"/>
    <cellStyle name="Обычный 15" xfId="95" xr:uid="{00000000-0005-0000-0000-000028000000}"/>
    <cellStyle name="Обычный 15 2" xfId="107" xr:uid="{00000000-0005-0000-0000-000029000000}"/>
    <cellStyle name="Обычный 16" xfId="98" xr:uid="{00000000-0005-0000-0000-00002A000000}"/>
    <cellStyle name="Обычный 16 2" xfId="102" xr:uid="{00000000-0005-0000-0000-00002B000000}"/>
    <cellStyle name="Обычный 17" xfId="108" xr:uid="{00000000-0005-0000-0000-00002C000000}"/>
    <cellStyle name="Обычный 18" xfId="109" xr:uid="{00000000-0005-0000-0000-00002D000000}"/>
    <cellStyle name="Обычный 18 2" xfId="118" xr:uid="{00000000-0005-0000-0000-00002E000000}"/>
    <cellStyle name="Обычный 19" xfId="110" xr:uid="{00000000-0005-0000-0000-00002F000000}"/>
    <cellStyle name="Обычный 2" xfId="5" xr:uid="{00000000-0005-0000-0000-000030000000}"/>
    <cellStyle name="Обычный 2 10" xfId="18" xr:uid="{00000000-0005-0000-0000-000031000000}"/>
    <cellStyle name="Обычный 2 10 2" xfId="19" xr:uid="{00000000-0005-0000-0000-000032000000}"/>
    <cellStyle name="Обычный 2 10 3" xfId="111" xr:uid="{00000000-0005-0000-0000-000033000000}"/>
    <cellStyle name="Обычный 2 11" xfId="112" xr:uid="{00000000-0005-0000-0000-000034000000}"/>
    <cellStyle name="Обычный 2 12" xfId="113" xr:uid="{00000000-0005-0000-0000-000035000000}"/>
    <cellStyle name="Обычный 2 2" xfId="20" xr:uid="{00000000-0005-0000-0000-000036000000}"/>
    <cellStyle name="Обычный 2 2 2" xfId="21" xr:uid="{00000000-0005-0000-0000-000037000000}"/>
    <cellStyle name="Обычный 2 2 2 2" xfId="22" xr:uid="{00000000-0005-0000-0000-000038000000}"/>
    <cellStyle name="Обычный 2 2 2 3" xfId="23" xr:uid="{00000000-0005-0000-0000-000039000000}"/>
    <cellStyle name="Обычный 2 2 2 4" xfId="121" xr:uid="{00000000-0005-0000-0000-00003A000000}"/>
    <cellStyle name="Обычный 2 2 2_приложения_к ТС_2016_2-15_размещен" xfId="24" xr:uid="{00000000-0005-0000-0000-00003B000000}"/>
    <cellStyle name="Обычный 2 2 3" xfId="25" xr:uid="{00000000-0005-0000-0000-00003C000000}"/>
    <cellStyle name="Обычный 2 2_приложения_к ТС_2016_2-15_размещен" xfId="26" xr:uid="{00000000-0005-0000-0000-00003D000000}"/>
    <cellStyle name="Обычный 2 3" xfId="27" xr:uid="{00000000-0005-0000-0000-00003E000000}"/>
    <cellStyle name="Обычный 2 4" xfId="28" xr:uid="{00000000-0005-0000-0000-00003F000000}"/>
    <cellStyle name="Обычный 2 4 2" xfId="29" xr:uid="{00000000-0005-0000-0000-000040000000}"/>
    <cellStyle name="Обычный 2 4 2 2" xfId="30" xr:uid="{00000000-0005-0000-0000-000041000000}"/>
    <cellStyle name="Обычный 2 4 2_приложения_к ТС_2016_2-15_размещен" xfId="31" xr:uid="{00000000-0005-0000-0000-000042000000}"/>
    <cellStyle name="Обычный 2 4_приложения_к ТС_2016_2-15_размещен" xfId="32" xr:uid="{00000000-0005-0000-0000-000043000000}"/>
    <cellStyle name="Обычный 2 5" xfId="33" xr:uid="{00000000-0005-0000-0000-000044000000}"/>
    <cellStyle name="Обычный 2 5 2" xfId="34" xr:uid="{00000000-0005-0000-0000-000045000000}"/>
    <cellStyle name="Обычный 2 5 2 2" xfId="35" xr:uid="{00000000-0005-0000-0000-000046000000}"/>
    <cellStyle name="Обычный 2 5 2 2 2" xfId="91" xr:uid="{00000000-0005-0000-0000-000047000000}"/>
    <cellStyle name="Обычный 2 5 2_приложения_к ТС_2016_2-15_размещен" xfId="36" xr:uid="{00000000-0005-0000-0000-000048000000}"/>
    <cellStyle name="Обычный 2 5 3" xfId="37" xr:uid="{00000000-0005-0000-0000-000049000000}"/>
    <cellStyle name="Обычный 2 5 3 2" xfId="38" xr:uid="{00000000-0005-0000-0000-00004A000000}"/>
    <cellStyle name="Обычный 2 5 3_приложения_к ТС_2016_2-15_размещен" xfId="39" xr:uid="{00000000-0005-0000-0000-00004B000000}"/>
    <cellStyle name="Обычный 2 5_приложения_к ТС_2016_2-15_размещен" xfId="40" xr:uid="{00000000-0005-0000-0000-00004C000000}"/>
    <cellStyle name="Обычный 2 6" xfId="41" xr:uid="{00000000-0005-0000-0000-00004D000000}"/>
    <cellStyle name="Обычный 2 6 2" xfId="42" xr:uid="{00000000-0005-0000-0000-00004E000000}"/>
    <cellStyle name="Обычный 2 6 3" xfId="43" xr:uid="{00000000-0005-0000-0000-00004F000000}"/>
    <cellStyle name="Обычный 2 6 4" xfId="44" xr:uid="{00000000-0005-0000-0000-000050000000}"/>
    <cellStyle name="Обычный 2 6_приложения_к ТС_2016_2-15_размещен" xfId="45" xr:uid="{00000000-0005-0000-0000-000051000000}"/>
    <cellStyle name="Обычный 2 7" xfId="46" xr:uid="{00000000-0005-0000-0000-000052000000}"/>
    <cellStyle name="Обычный 2 8" xfId="47" xr:uid="{00000000-0005-0000-0000-000053000000}"/>
    <cellStyle name="Обычный 2 9" xfId="48" xr:uid="{00000000-0005-0000-0000-000054000000}"/>
    <cellStyle name="Обычный 2 9 2" xfId="49" xr:uid="{00000000-0005-0000-0000-000055000000}"/>
    <cellStyle name="Обычный 2 9 2 2" xfId="96" xr:uid="{00000000-0005-0000-0000-000056000000}"/>
    <cellStyle name="Обычный 2 9 2 3" xfId="126" xr:uid="{B62A83EA-C913-4326-88DE-2ABF309CF24F}"/>
    <cellStyle name="Обычный 2 9 2 4" xfId="122" xr:uid="{00000000-0005-0000-0000-000057000000}"/>
    <cellStyle name="Обычный 2 9 2 5" xfId="120" xr:uid="{00000000-0005-0000-0000-000058000000}"/>
    <cellStyle name="Обычный 2 9_приложения_к ТС_2016_2-15_размещен" xfId="50" xr:uid="{00000000-0005-0000-0000-000059000000}"/>
    <cellStyle name="Обычный 2_Тарифы_2013_проект_141212" xfId="51" xr:uid="{00000000-0005-0000-0000-00005A000000}"/>
    <cellStyle name="Обычный 20" xfId="116" xr:uid="{00000000-0005-0000-0000-00005B000000}"/>
    <cellStyle name="Обычный 21" xfId="117" xr:uid="{00000000-0005-0000-0000-00005C000000}"/>
    <cellStyle name="Обычный 22" xfId="128" xr:uid="{FE1F7598-03D5-4814-94C9-A49C0134C4DD}"/>
    <cellStyle name="Обычный 3" xfId="52" xr:uid="{00000000-0005-0000-0000-00005D000000}"/>
    <cellStyle name="Обычный 3 2" xfId="53" xr:uid="{00000000-0005-0000-0000-00005E000000}"/>
    <cellStyle name="Обычный 3 3" xfId="103" xr:uid="{00000000-0005-0000-0000-00005F000000}"/>
    <cellStyle name="Обычный 4" xfId="54" xr:uid="{00000000-0005-0000-0000-000060000000}"/>
    <cellStyle name="Обычный 4 2" xfId="55" xr:uid="{00000000-0005-0000-0000-000061000000}"/>
    <cellStyle name="Обычный 4 2 2" xfId="56" xr:uid="{00000000-0005-0000-0000-000062000000}"/>
    <cellStyle name="Обычный 4 2_приложения_к ТС_2016_2-15_размещен" xfId="57" xr:uid="{00000000-0005-0000-0000-000063000000}"/>
    <cellStyle name="Обычный 5" xfId="58" xr:uid="{00000000-0005-0000-0000-000064000000}"/>
    <cellStyle name="Обычный 5 2" xfId="59" xr:uid="{00000000-0005-0000-0000-000065000000}"/>
    <cellStyle name="Обычный 5 3" xfId="60" xr:uid="{00000000-0005-0000-0000-000066000000}"/>
    <cellStyle name="Обычный 5_приложения_к ТС_2016_2-15_размещен" xfId="61" xr:uid="{00000000-0005-0000-0000-000067000000}"/>
    <cellStyle name="Обычный 6" xfId="4" xr:uid="{00000000-0005-0000-0000-000068000000}"/>
    <cellStyle name="Обычный 7" xfId="62" xr:uid="{00000000-0005-0000-0000-000069000000}"/>
    <cellStyle name="Обычный 8" xfId="63" xr:uid="{00000000-0005-0000-0000-00006A000000}"/>
    <cellStyle name="Обычный 8 2" xfId="2" xr:uid="{00000000-0005-0000-0000-00006B000000}"/>
    <cellStyle name="Обычный 8 2 2" xfId="114" xr:uid="{00000000-0005-0000-0000-00006C000000}"/>
    <cellStyle name="Обычный 8_приложения_к ТС_2016_2-15_размещен" xfId="64" xr:uid="{00000000-0005-0000-0000-00006D000000}"/>
    <cellStyle name="Обычный 9" xfId="65" xr:uid="{00000000-0005-0000-0000-00006E000000}"/>
    <cellStyle name="Обычный_Лист1" xfId="1" xr:uid="{00000000-0005-0000-0000-00006F000000}"/>
    <cellStyle name="Обычный_Люберцы госгарантиии 2002 (новая редакция) (version 1)" xfId="97" xr:uid="{00000000-0005-0000-0000-000070000000}"/>
    <cellStyle name="Обычный_Поликлиника структура" xfId="123" xr:uid="{00000000-0005-0000-0000-000071000000}"/>
    <cellStyle name="Обычный_Расчет подушевого норматива  на 2008 год" xfId="125" xr:uid="{E110F4E2-455A-4206-BCDE-81871EAB6E04}"/>
    <cellStyle name="Обычный_свод АПП 2" xfId="124" xr:uid="{00000000-0005-0000-0000-000072000000}"/>
    <cellStyle name="Обычный_Тарифы 2013" xfId="101" xr:uid="{00000000-0005-0000-0000-000073000000}"/>
    <cellStyle name="Процентный" xfId="127" builtinId="5"/>
    <cellStyle name="Процентный 2" xfId="92" xr:uid="{00000000-0005-0000-0000-000075000000}"/>
    <cellStyle name="Стиль 1" xfId="66" xr:uid="{00000000-0005-0000-0000-000076000000}"/>
    <cellStyle name="Финансовый" xfId="119" builtinId="3"/>
    <cellStyle name="Финансовый 2" xfId="67" xr:uid="{00000000-0005-0000-0000-000078000000}"/>
    <cellStyle name="Финансовый 2 2" xfId="68" xr:uid="{00000000-0005-0000-0000-000079000000}"/>
    <cellStyle name="Финансовый 2 3" xfId="104" xr:uid="{00000000-0005-0000-0000-00007A000000}"/>
    <cellStyle name="Финансовый 3" xfId="69" xr:uid="{00000000-0005-0000-0000-00007B000000}"/>
    <cellStyle name="Финансовый 4" xfId="70" xr:uid="{00000000-0005-0000-0000-00007C000000}"/>
    <cellStyle name="Финансовый 5" xfId="71" xr:uid="{00000000-0005-0000-0000-00007D000000}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&#1041;&#1088;&#1077;&#1076;&#1086;&#1074;&#1072;%20&#1054;.&#1053;/&#1052;&#1054;&#1048;%20&#1044;&#1054;&#1050;&#1059;&#1052;&#1045;&#1053;&#1058;&#1067;/&#1058;&#1057;/2023/07.%20&#1058;&#1057;%20&#1074;%20&#1088;&#1077;&#1076;&#1072;&#1082;&#1094;&#1080;&#1080;%20&#1086;&#1090;%2000.06.2023/&#1055;&#1088;&#1086;&#1090;&#1086;&#1082;&#1086;&#1083;%20&#8470;%20147%20&#1086;&#1090;%2029.06.2023/&#1055;&#1088;&#1080;&#1083;&#1086;&#1078;&#1077;&#1085;&#1080;&#1077;%20&#8470;%201%20&#1082;%20&#1087;&#1088;&#1086;&#1090;&#1086;&#1082;&#1086;&#1083;&#1091;%20&#1086;&#1090;%2029.06.2023%20&#8470;%2014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"/>
      <sheetName val="СВОД по Моск. обл."/>
      <sheetName val="СВОД по мед. орг."/>
      <sheetName val="КС без ОНКО, МР и ККП"/>
      <sheetName val="КС_ККП"/>
      <sheetName val="КС ОНКО"/>
      <sheetName val="КС МР"/>
      <sheetName val="ВМП без ОНКО"/>
      <sheetName val="ВМП ОНКО"/>
      <sheetName val="ВМП по профилям"/>
      <sheetName val="ДС без ОНКО, МР и гепатита С"/>
      <sheetName val="ДС гепатит С"/>
      <sheetName val="ДС ОНКО"/>
      <sheetName val="ДС МР"/>
      <sheetName val="ЭКО"/>
      <sheetName val="Диализ"/>
      <sheetName val="Поликлиника"/>
      <sheetName val="ПЭТ"/>
      <sheetName val="КТ"/>
      <sheetName val="МРТ"/>
      <sheetName val="Сцинтиграфия"/>
      <sheetName val="ASSR"/>
      <sheetName val="СОЗ"/>
      <sheetName val="Пренат. диагностика"/>
      <sheetName val="УЗИ"/>
      <sheetName val="Эндоскопия"/>
      <sheetName val="Гистология"/>
      <sheetName val="МГИ"/>
      <sheetName val="Тесты"/>
      <sheetName val="Стресс ЭХО"/>
      <sheetName val="Школы сах. диабета"/>
      <sheetName val="FotoFinder"/>
      <sheetName val="Скорая мед. помощь"/>
    </sheetNames>
    <sheetDataSet>
      <sheetData sheetId="0" refreshError="1"/>
      <sheetData sheetId="1" refreshError="1"/>
      <sheetData sheetId="2" refreshError="1">
        <row r="14172">
          <cell r="B14172">
            <v>500082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500BA-049A-44A2-A01D-45A30DBC9322}">
  <dimension ref="A1:G161"/>
  <sheetViews>
    <sheetView tabSelected="1" workbookViewId="0">
      <selection activeCell="D1" sqref="D1:G1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4" customWidth="1"/>
    <col min="5" max="5" width="82" style="197" customWidth="1"/>
    <col min="6" max="7" width="16" style="48" customWidth="1"/>
    <col min="8" max="16384" width="9.140625" style="1"/>
  </cols>
  <sheetData>
    <row r="1" spans="1:7" ht="15" customHeight="1" x14ac:dyDescent="0.25">
      <c r="A1" s="100"/>
      <c r="B1" s="14"/>
      <c r="C1" s="187"/>
      <c r="D1" s="198" t="s">
        <v>95</v>
      </c>
      <c r="E1" s="198"/>
      <c r="F1" s="198"/>
      <c r="G1" s="198"/>
    </row>
    <row r="2" spans="1:7" ht="15" customHeight="1" x14ac:dyDescent="0.25">
      <c r="A2" s="41"/>
      <c r="B2" s="188"/>
      <c r="C2" s="199" t="s">
        <v>1951</v>
      </c>
      <c r="D2" s="199"/>
      <c r="E2" s="199"/>
      <c r="F2" s="199"/>
      <c r="G2" s="199"/>
    </row>
    <row r="3" spans="1:7" ht="15" customHeight="1" x14ac:dyDescent="0.25">
      <c r="A3" s="41"/>
      <c r="B3" s="199" t="s">
        <v>1952</v>
      </c>
      <c r="C3" s="199"/>
      <c r="D3" s="199"/>
      <c r="E3" s="199"/>
      <c r="F3" s="199"/>
      <c r="G3" s="199"/>
    </row>
    <row r="4" spans="1:7" s="2" customFormat="1" x14ac:dyDescent="0.25">
      <c r="A4" s="4"/>
      <c r="B4" s="15"/>
      <c r="C4" s="21"/>
      <c r="D4" s="22"/>
      <c r="E4" s="14"/>
      <c r="F4" s="198"/>
      <c r="G4" s="198"/>
    </row>
    <row r="5" spans="1:7" s="2" customFormat="1" x14ac:dyDescent="0.25">
      <c r="A5" s="4"/>
      <c r="B5" s="15"/>
      <c r="C5" s="21"/>
      <c r="D5" s="199"/>
      <c r="E5" s="199"/>
      <c r="F5" s="199"/>
      <c r="G5" s="199"/>
    </row>
    <row r="6" spans="1:7" x14ac:dyDescent="0.25">
      <c r="F6" s="5"/>
      <c r="G6" s="5" t="s">
        <v>1849</v>
      </c>
    </row>
    <row r="7" spans="1:7" x14ac:dyDescent="0.25">
      <c r="F7" s="5"/>
      <c r="G7" s="5" t="s">
        <v>1850</v>
      </c>
    </row>
    <row r="8" spans="1:7" x14ac:dyDescent="0.25">
      <c r="F8" s="5"/>
      <c r="G8" s="5" t="s">
        <v>105</v>
      </c>
    </row>
    <row r="9" spans="1:7" x14ac:dyDescent="0.25">
      <c r="F9" s="7"/>
      <c r="G9" s="7"/>
    </row>
    <row r="11" spans="1:7" ht="39" customHeight="1" x14ac:dyDescent="0.25">
      <c r="A11" s="220" t="s">
        <v>1851</v>
      </c>
      <c r="B11" s="220"/>
      <c r="C11" s="220"/>
      <c r="D11" s="220"/>
      <c r="E11" s="220"/>
      <c r="F11" s="220"/>
      <c r="G11" s="220"/>
    </row>
    <row r="12" spans="1:7" ht="57" x14ac:dyDescent="0.25">
      <c r="A12" s="190" t="s">
        <v>16</v>
      </c>
      <c r="B12" s="190" t="s">
        <v>1852</v>
      </c>
      <c r="C12" s="191" t="s">
        <v>106</v>
      </c>
      <c r="D12" s="191" t="s">
        <v>10</v>
      </c>
      <c r="E12" s="191" t="s">
        <v>107</v>
      </c>
      <c r="F12" s="191" t="s">
        <v>108</v>
      </c>
      <c r="G12" s="191" t="s">
        <v>109</v>
      </c>
    </row>
    <row r="13" spans="1:7" ht="38.25" x14ac:dyDescent="0.25">
      <c r="A13" s="221">
        <v>1</v>
      </c>
      <c r="B13" s="221">
        <v>3</v>
      </c>
      <c r="C13" s="42">
        <v>508921</v>
      </c>
      <c r="D13" s="35">
        <v>892401</v>
      </c>
      <c r="E13" s="17" t="s">
        <v>76</v>
      </c>
      <c r="F13" s="31"/>
      <c r="G13" s="222" t="s">
        <v>1853</v>
      </c>
    </row>
    <row r="14" spans="1:7" x14ac:dyDescent="0.25">
      <c r="A14" s="221">
        <v>2</v>
      </c>
      <c r="B14" s="221">
        <v>2</v>
      </c>
      <c r="C14" s="42">
        <v>502012</v>
      </c>
      <c r="D14" s="35">
        <v>201301</v>
      </c>
      <c r="E14" s="17" t="s">
        <v>1854</v>
      </c>
      <c r="F14" s="31"/>
      <c r="G14" s="222" t="s">
        <v>110</v>
      </c>
    </row>
    <row r="15" spans="1:7" x14ac:dyDescent="0.25">
      <c r="A15" s="221">
        <v>3</v>
      </c>
      <c r="B15" s="221">
        <v>2</v>
      </c>
      <c r="C15" s="42">
        <v>503622</v>
      </c>
      <c r="D15" s="35">
        <v>362501</v>
      </c>
      <c r="E15" s="17" t="s">
        <v>111</v>
      </c>
      <c r="F15" s="31"/>
      <c r="G15" s="222" t="s">
        <v>110</v>
      </c>
    </row>
    <row r="16" spans="1:7" ht="39.75" customHeight="1" x14ac:dyDescent="0.25">
      <c r="A16" s="221">
        <v>4</v>
      </c>
      <c r="B16" s="221">
        <v>1</v>
      </c>
      <c r="C16" s="42">
        <v>502821</v>
      </c>
      <c r="D16" s="35">
        <v>282101</v>
      </c>
      <c r="E16" s="17" t="s">
        <v>1855</v>
      </c>
      <c r="F16" s="31"/>
      <c r="G16" s="31">
        <v>1</v>
      </c>
    </row>
    <row r="17" spans="1:7" ht="25.5" x14ac:dyDescent="0.25">
      <c r="A17" s="221">
        <v>5</v>
      </c>
      <c r="B17" s="221">
        <v>3</v>
      </c>
      <c r="C17" s="42">
        <v>509905</v>
      </c>
      <c r="D17" s="35">
        <v>990501</v>
      </c>
      <c r="E17" s="17" t="s">
        <v>1856</v>
      </c>
      <c r="F17" s="31" t="s">
        <v>112</v>
      </c>
      <c r="G17" s="222" t="s">
        <v>1853</v>
      </c>
    </row>
    <row r="18" spans="1:7" x14ac:dyDescent="0.25">
      <c r="A18" s="221">
        <v>6</v>
      </c>
      <c r="B18" s="221">
        <v>1</v>
      </c>
      <c r="C18" s="42">
        <v>503716</v>
      </c>
      <c r="D18" s="35">
        <v>371701</v>
      </c>
      <c r="E18" s="17" t="s">
        <v>1857</v>
      </c>
      <c r="F18" s="31"/>
      <c r="G18" s="31">
        <v>1</v>
      </c>
    </row>
    <row r="19" spans="1:7" x14ac:dyDescent="0.25">
      <c r="A19" s="221">
        <v>7</v>
      </c>
      <c r="B19" s="221">
        <v>1</v>
      </c>
      <c r="C19" s="42">
        <v>502609</v>
      </c>
      <c r="D19" s="35">
        <v>262401</v>
      </c>
      <c r="E19" s="17" t="s">
        <v>1858</v>
      </c>
      <c r="F19" s="31"/>
      <c r="G19" s="31">
        <v>1</v>
      </c>
    </row>
    <row r="20" spans="1:7" ht="25.5" x14ac:dyDescent="0.25">
      <c r="A20" s="221">
        <v>8</v>
      </c>
      <c r="B20" s="221">
        <v>3</v>
      </c>
      <c r="C20" s="42">
        <v>502910</v>
      </c>
      <c r="D20" s="35">
        <v>291201</v>
      </c>
      <c r="E20" s="17" t="s">
        <v>25</v>
      </c>
      <c r="F20" s="31" t="s">
        <v>112</v>
      </c>
      <c r="G20" s="222" t="s">
        <v>1853</v>
      </c>
    </row>
    <row r="21" spans="1:7" x14ac:dyDescent="0.25">
      <c r="A21" s="221">
        <v>9</v>
      </c>
      <c r="B21" s="221">
        <v>1</v>
      </c>
      <c r="C21" s="42">
        <v>502817</v>
      </c>
      <c r="D21" s="35">
        <v>281801</v>
      </c>
      <c r="E21" s="17" t="s">
        <v>1859</v>
      </c>
      <c r="F21" s="31"/>
      <c r="G21" s="31">
        <v>1</v>
      </c>
    </row>
    <row r="22" spans="1:7" ht="25.5" x14ac:dyDescent="0.25">
      <c r="A22" s="221">
        <v>10</v>
      </c>
      <c r="B22" s="221">
        <v>2</v>
      </c>
      <c r="C22" s="42">
        <v>500114</v>
      </c>
      <c r="D22" s="35">
        <v>11401</v>
      </c>
      <c r="E22" s="17" t="s">
        <v>26</v>
      </c>
      <c r="F22" s="31" t="s">
        <v>55</v>
      </c>
      <c r="G22" s="222" t="s">
        <v>110</v>
      </c>
    </row>
    <row r="23" spans="1:7" ht="38.25" x14ac:dyDescent="0.25">
      <c r="A23" s="221">
        <v>11</v>
      </c>
      <c r="B23" s="221">
        <v>3</v>
      </c>
      <c r="C23" s="42">
        <v>508906</v>
      </c>
      <c r="D23" s="35">
        <v>890701</v>
      </c>
      <c r="E23" s="17" t="s">
        <v>113</v>
      </c>
      <c r="F23" s="31"/>
      <c r="G23" s="222" t="s">
        <v>1853</v>
      </c>
    </row>
    <row r="24" spans="1:7" x14ac:dyDescent="0.25">
      <c r="A24" s="221">
        <v>12</v>
      </c>
      <c r="B24" s="221">
        <v>1</v>
      </c>
      <c r="C24" s="42">
        <v>505420</v>
      </c>
      <c r="D24" s="35">
        <v>542201</v>
      </c>
      <c r="E24" s="17" t="s">
        <v>1860</v>
      </c>
      <c r="F24" s="31"/>
      <c r="G24" s="31">
        <v>1</v>
      </c>
    </row>
    <row r="25" spans="1:7" ht="25.5" x14ac:dyDescent="0.25">
      <c r="A25" s="221">
        <v>13</v>
      </c>
      <c r="B25" s="221">
        <v>1</v>
      </c>
      <c r="C25" s="42">
        <v>501519</v>
      </c>
      <c r="D25" s="35">
        <v>151901</v>
      </c>
      <c r="E25" s="17" t="s">
        <v>43</v>
      </c>
      <c r="F25" s="31" t="s">
        <v>55</v>
      </c>
      <c r="G25" s="31">
        <v>1</v>
      </c>
    </row>
    <row r="26" spans="1:7" x14ac:dyDescent="0.25">
      <c r="A26" s="221">
        <v>14</v>
      </c>
      <c r="B26" s="221">
        <v>1</v>
      </c>
      <c r="C26" s="42">
        <v>502013</v>
      </c>
      <c r="D26" s="35">
        <v>201401</v>
      </c>
      <c r="E26" s="17" t="s">
        <v>1861</v>
      </c>
      <c r="F26" s="31"/>
      <c r="G26" s="31">
        <v>1</v>
      </c>
    </row>
    <row r="27" spans="1:7" x14ac:dyDescent="0.25">
      <c r="A27" s="221">
        <v>15</v>
      </c>
      <c r="B27" s="221">
        <v>1</v>
      </c>
      <c r="C27" s="42">
        <v>509674</v>
      </c>
      <c r="D27" s="35">
        <v>967301</v>
      </c>
      <c r="E27" s="17" t="s">
        <v>1862</v>
      </c>
      <c r="F27" s="31"/>
      <c r="G27" s="31">
        <v>1</v>
      </c>
    </row>
    <row r="28" spans="1:7" x14ac:dyDescent="0.25">
      <c r="A28" s="221">
        <v>16</v>
      </c>
      <c r="B28" s="221">
        <v>1</v>
      </c>
      <c r="C28" s="42">
        <v>501513</v>
      </c>
      <c r="D28" s="35">
        <v>151401</v>
      </c>
      <c r="E28" s="17" t="s">
        <v>1863</v>
      </c>
      <c r="F28" s="31"/>
      <c r="G28" s="31">
        <v>1</v>
      </c>
    </row>
    <row r="29" spans="1:7" ht="38.25" x14ac:dyDescent="0.25">
      <c r="A29" s="221">
        <v>17</v>
      </c>
      <c r="B29" s="221">
        <v>2</v>
      </c>
      <c r="C29" s="42">
        <v>508943</v>
      </c>
      <c r="D29" s="35">
        <v>894401</v>
      </c>
      <c r="E29" s="17" t="s">
        <v>50</v>
      </c>
      <c r="F29" s="31"/>
      <c r="G29" s="222" t="s">
        <v>1864</v>
      </c>
    </row>
    <row r="30" spans="1:7" ht="25.5" x14ac:dyDescent="0.25">
      <c r="A30" s="221">
        <v>18</v>
      </c>
      <c r="B30" s="221">
        <v>3</v>
      </c>
      <c r="C30" s="42">
        <v>502102</v>
      </c>
      <c r="D30" s="35">
        <v>210102</v>
      </c>
      <c r="E30" s="17" t="s">
        <v>0</v>
      </c>
      <c r="F30" s="31" t="s">
        <v>112</v>
      </c>
      <c r="G30" s="222" t="s">
        <v>1853</v>
      </c>
    </row>
    <row r="31" spans="1:7" ht="25.5" x14ac:dyDescent="0.25">
      <c r="A31" s="221">
        <v>19</v>
      </c>
      <c r="B31" s="221">
        <v>2</v>
      </c>
      <c r="C31" s="42">
        <v>509908</v>
      </c>
      <c r="D31" s="35">
        <v>990801</v>
      </c>
      <c r="E31" s="17" t="s">
        <v>1865</v>
      </c>
      <c r="F31" s="31"/>
      <c r="G31" s="222" t="s">
        <v>1864</v>
      </c>
    </row>
    <row r="32" spans="1:7" ht="25.5" x14ac:dyDescent="0.25">
      <c r="A32" s="221">
        <v>20</v>
      </c>
      <c r="B32" s="221">
        <v>1</v>
      </c>
      <c r="C32" s="42">
        <v>502702</v>
      </c>
      <c r="D32" s="35">
        <v>270201</v>
      </c>
      <c r="E32" s="17" t="s">
        <v>1866</v>
      </c>
      <c r="F32" s="31"/>
      <c r="G32" s="31">
        <v>1</v>
      </c>
    </row>
    <row r="33" spans="1:7" ht="25.5" x14ac:dyDescent="0.25">
      <c r="A33" s="221">
        <v>21</v>
      </c>
      <c r="B33" s="221">
        <v>1</v>
      </c>
      <c r="C33" s="42">
        <v>504405</v>
      </c>
      <c r="D33" s="35">
        <v>440107</v>
      </c>
      <c r="E33" s="17" t="s">
        <v>1867</v>
      </c>
      <c r="F33" s="31"/>
      <c r="G33" s="31">
        <v>1</v>
      </c>
    </row>
    <row r="34" spans="1:7" ht="25.5" x14ac:dyDescent="0.25">
      <c r="A34" s="221">
        <v>22</v>
      </c>
      <c r="B34" s="221">
        <v>2</v>
      </c>
      <c r="C34" s="42">
        <v>509910</v>
      </c>
      <c r="D34" s="35">
        <v>991001</v>
      </c>
      <c r="E34" s="17" t="s">
        <v>1868</v>
      </c>
      <c r="F34" s="31"/>
      <c r="G34" s="222" t="s">
        <v>1864</v>
      </c>
    </row>
    <row r="35" spans="1:7" ht="38.25" x14ac:dyDescent="0.25">
      <c r="A35" s="221">
        <v>23</v>
      </c>
      <c r="B35" s="221">
        <v>1</v>
      </c>
      <c r="C35" s="42">
        <v>502005</v>
      </c>
      <c r="D35" s="35">
        <v>200501</v>
      </c>
      <c r="E35" s="17" t="s">
        <v>1869</v>
      </c>
      <c r="F35" s="31"/>
      <c r="G35" s="31">
        <v>1</v>
      </c>
    </row>
    <row r="36" spans="1:7" ht="25.5" x14ac:dyDescent="0.25">
      <c r="A36" s="221">
        <v>24</v>
      </c>
      <c r="B36" s="221">
        <v>1</v>
      </c>
      <c r="C36" s="42">
        <v>503610</v>
      </c>
      <c r="D36" s="35">
        <v>361101</v>
      </c>
      <c r="E36" s="17" t="s">
        <v>1870</v>
      </c>
      <c r="F36" s="31"/>
      <c r="G36" s="31">
        <v>1</v>
      </c>
    </row>
    <row r="37" spans="1:7" ht="25.5" x14ac:dyDescent="0.25">
      <c r="A37" s="221">
        <v>25</v>
      </c>
      <c r="B37" s="221">
        <v>1</v>
      </c>
      <c r="C37" s="42">
        <v>500102</v>
      </c>
      <c r="D37" s="35">
        <v>10108</v>
      </c>
      <c r="E37" s="17" t="s">
        <v>1871</v>
      </c>
      <c r="F37" s="31" t="s">
        <v>55</v>
      </c>
      <c r="G37" s="31">
        <v>1</v>
      </c>
    </row>
    <row r="38" spans="1:7" ht="25.5" x14ac:dyDescent="0.25">
      <c r="A38" s="221">
        <v>26</v>
      </c>
      <c r="B38" s="221">
        <v>1</v>
      </c>
      <c r="C38" s="42">
        <v>501704</v>
      </c>
      <c r="D38" s="35">
        <v>170501</v>
      </c>
      <c r="E38" s="17" t="s">
        <v>1872</v>
      </c>
      <c r="F38" s="31"/>
      <c r="G38" s="31">
        <v>1</v>
      </c>
    </row>
    <row r="39" spans="1:7" ht="25.5" x14ac:dyDescent="0.25">
      <c r="A39" s="221">
        <v>27</v>
      </c>
      <c r="B39" s="221">
        <v>1</v>
      </c>
      <c r="C39" s="42">
        <v>504113</v>
      </c>
      <c r="D39" s="35">
        <v>411301</v>
      </c>
      <c r="E39" s="17" t="s">
        <v>1873</v>
      </c>
      <c r="F39" s="31"/>
      <c r="G39" s="31">
        <v>1</v>
      </c>
    </row>
    <row r="40" spans="1:7" ht="25.5" x14ac:dyDescent="0.25">
      <c r="A40" s="221">
        <v>28</v>
      </c>
      <c r="B40" s="221">
        <v>1</v>
      </c>
      <c r="C40" s="42">
        <v>505007</v>
      </c>
      <c r="D40" s="35">
        <v>500801</v>
      </c>
      <c r="E40" s="17" t="s">
        <v>1874</v>
      </c>
      <c r="F40" s="31"/>
      <c r="G40" s="31">
        <v>1</v>
      </c>
    </row>
    <row r="41" spans="1:7" ht="25.5" x14ac:dyDescent="0.25">
      <c r="A41" s="221">
        <v>29</v>
      </c>
      <c r="B41" s="221">
        <v>1</v>
      </c>
      <c r="C41" s="42">
        <v>504504</v>
      </c>
      <c r="D41" s="35">
        <v>450301</v>
      </c>
      <c r="E41" s="17" t="s">
        <v>1875</v>
      </c>
      <c r="F41" s="31"/>
      <c r="G41" s="31">
        <v>1</v>
      </c>
    </row>
    <row r="42" spans="1:7" ht="25.5" x14ac:dyDescent="0.25">
      <c r="A42" s="221">
        <v>30</v>
      </c>
      <c r="B42" s="221">
        <v>1</v>
      </c>
      <c r="C42" s="42">
        <v>500903</v>
      </c>
      <c r="D42" s="35">
        <v>90401</v>
      </c>
      <c r="E42" s="17" t="s">
        <v>1876</v>
      </c>
      <c r="F42" s="31" t="s">
        <v>55</v>
      </c>
      <c r="G42" s="31">
        <v>1</v>
      </c>
    </row>
    <row r="43" spans="1:7" ht="25.5" x14ac:dyDescent="0.25">
      <c r="A43" s="221">
        <v>31</v>
      </c>
      <c r="B43" s="221">
        <v>1</v>
      </c>
      <c r="C43" s="42">
        <v>502907</v>
      </c>
      <c r="D43" s="35">
        <v>290901</v>
      </c>
      <c r="E43" s="17" t="s">
        <v>1877</v>
      </c>
      <c r="F43" s="31"/>
      <c r="G43" s="31">
        <v>1</v>
      </c>
    </row>
    <row r="44" spans="1:7" ht="25.5" x14ac:dyDescent="0.25">
      <c r="A44" s="221">
        <v>32</v>
      </c>
      <c r="B44" s="221">
        <v>1</v>
      </c>
      <c r="C44" s="42">
        <v>503317</v>
      </c>
      <c r="D44" s="35">
        <v>332701</v>
      </c>
      <c r="E44" s="17" t="s">
        <v>1878</v>
      </c>
      <c r="F44" s="31"/>
      <c r="G44" s="31">
        <v>1</v>
      </c>
    </row>
    <row r="45" spans="1:7" ht="25.5" x14ac:dyDescent="0.25">
      <c r="A45" s="221">
        <v>33</v>
      </c>
      <c r="B45" s="221">
        <v>1</v>
      </c>
      <c r="C45" s="42">
        <v>500407</v>
      </c>
      <c r="D45" s="35">
        <v>40701</v>
      </c>
      <c r="E45" s="17" t="s">
        <v>1879</v>
      </c>
      <c r="F45" s="31" t="s">
        <v>55</v>
      </c>
      <c r="G45" s="31">
        <v>1</v>
      </c>
    </row>
    <row r="46" spans="1:7" ht="25.5" x14ac:dyDescent="0.25">
      <c r="A46" s="221">
        <v>34</v>
      </c>
      <c r="B46" s="221">
        <v>1</v>
      </c>
      <c r="C46" s="42">
        <v>503611</v>
      </c>
      <c r="D46" s="35">
        <v>361301</v>
      </c>
      <c r="E46" s="17" t="s">
        <v>1880</v>
      </c>
      <c r="F46" s="31"/>
      <c r="G46" s="31">
        <v>1</v>
      </c>
    </row>
    <row r="47" spans="1:7" ht="25.5" x14ac:dyDescent="0.25">
      <c r="A47" s="221">
        <v>35</v>
      </c>
      <c r="B47" s="221">
        <v>1</v>
      </c>
      <c r="C47" s="42">
        <v>504605</v>
      </c>
      <c r="D47" s="35">
        <v>460501</v>
      </c>
      <c r="E47" s="17" t="s">
        <v>1881</v>
      </c>
      <c r="F47" s="31"/>
      <c r="G47" s="31">
        <v>1</v>
      </c>
    </row>
    <row r="48" spans="1:7" x14ac:dyDescent="0.25">
      <c r="A48" s="221">
        <v>36</v>
      </c>
      <c r="B48" s="221">
        <v>1</v>
      </c>
      <c r="C48" s="42">
        <v>502825</v>
      </c>
      <c r="D48" s="35">
        <v>282501</v>
      </c>
      <c r="E48" s="17" t="s">
        <v>1882</v>
      </c>
      <c r="F48" s="31"/>
      <c r="G48" s="31">
        <v>1</v>
      </c>
    </row>
    <row r="49" spans="1:7" x14ac:dyDescent="0.25">
      <c r="A49" s="221">
        <v>37</v>
      </c>
      <c r="B49" s="221">
        <v>1</v>
      </c>
      <c r="C49" s="42">
        <v>500611</v>
      </c>
      <c r="D49" s="35">
        <v>61001</v>
      </c>
      <c r="E49" s="17" t="s">
        <v>114</v>
      </c>
      <c r="F49" s="31" t="s">
        <v>55</v>
      </c>
      <c r="G49" s="31">
        <v>1</v>
      </c>
    </row>
    <row r="50" spans="1:7" x14ac:dyDescent="0.25">
      <c r="A50" s="221">
        <v>38</v>
      </c>
      <c r="B50" s="221">
        <v>1</v>
      </c>
      <c r="C50" s="42">
        <v>501710</v>
      </c>
      <c r="D50" s="35">
        <v>171301</v>
      </c>
      <c r="E50" s="17" t="s">
        <v>1883</v>
      </c>
      <c r="F50" s="31"/>
      <c r="G50" s="31">
        <v>1</v>
      </c>
    </row>
    <row r="51" spans="1:7" x14ac:dyDescent="0.25">
      <c r="A51" s="221">
        <v>39</v>
      </c>
      <c r="B51" s="221">
        <v>1</v>
      </c>
      <c r="C51" s="42">
        <v>500104</v>
      </c>
      <c r="D51" s="35">
        <v>10501</v>
      </c>
      <c r="E51" s="17" t="s">
        <v>1884</v>
      </c>
      <c r="F51" s="31" t="s">
        <v>55</v>
      </c>
      <c r="G51" s="31">
        <v>1</v>
      </c>
    </row>
    <row r="52" spans="1:7" x14ac:dyDescent="0.25">
      <c r="A52" s="221">
        <v>40</v>
      </c>
      <c r="B52" s="221">
        <v>1</v>
      </c>
      <c r="C52" s="42">
        <v>502826</v>
      </c>
      <c r="D52" s="35">
        <v>282601</v>
      </c>
      <c r="E52" s="17" t="s">
        <v>115</v>
      </c>
      <c r="F52" s="31"/>
      <c r="G52" s="31">
        <v>1</v>
      </c>
    </row>
    <row r="53" spans="1:7" x14ac:dyDescent="0.25">
      <c r="A53" s="221">
        <v>41</v>
      </c>
      <c r="B53" s="221">
        <v>1</v>
      </c>
      <c r="C53" s="42">
        <v>509738</v>
      </c>
      <c r="D53" s="35">
        <v>973801</v>
      </c>
      <c r="E53" s="17" t="s">
        <v>116</v>
      </c>
      <c r="F53" s="31" t="s">
        <v>55</v>
      </c>
      <c r="G53" s="31">
        <v>1</v>
      </c>
    </row>
    <row r="54" spans="1:7" x14ac:dyDescent="0.25">
      <c r="A54" s="221">
        <v>42</v>
      </c>
      <c r="B54" s="221">
        <v>1</v>
      </c>
      <c r="C54" s="42">
        <v>509741</v>
      </c>
      <c r="D54" s="35">
        <v>974101</v>
      </c>
      <c r="E54" s="17" t="s">
        <v>117</v>
      </c>
      <c r="F54" s="31" t="s">
        <v>55</v>
      </c>
      <c r="G54" s="31">
        <v>1</v>
      </c>
    </row>
    <row r="55" spans="1:7" ht="25.5" x14ac:dyDescent="0.25">
      <c r="A55" s="221">
        <v>43</v>
      </c>
      <c r="B55" s="221">
        <v>1</v>
      </c>
      <c r="C55" s="42">
        <v>505026</v>
      </c>
      <c r="D55" s="35">
        <v>502601</v>
      </c>
      <c r="E55" s="17" t="s">
        <v>118</v>
      </c>
      <c r="F55" s="31" t="s">
        <v>55</v>
      </c>
      <c r="G55" s="31">
        <v>1</v>
      </c>
    </row>
    <row r="56" spans="1:7" x14ac:dyDescent="0.25">
      <c r="A56" s="221">
        <v>44</v>
      </c>
      <c r="B56" s="221">
        <v>1</v>
      </c>
      <c r="C56" s="42">
        <v>503407</v>
      </c>
      <c r="D56" s="35">
        <v>340701</v>
      </c>
      <c r="E56" s="17" t="s">
        <v>119</v>
      </c>
      <c r="F56" s="31" t="s">
        <v>55</v>
      </c>
      <c r="G56" s="31">
        <v>1</v>
      </c>
    </row>
    <row r="57" spans="1:7" ht="25.5" x14ac:dyDescent="0.25">
      <c r="A57" s="221">
        <v>45</v>
      </c>
      <c r="B57" s="221">
        <v>1</v>
      </c>
      <c r="C57" s="42">
        <v>509727</v>
      </c>
      <c r="D57" s="35">
        <v>972701</v>
      </c>
      <c r="E57" s="17" t="s">
        <v>120</v>
      </c>
      <c r="F57" s="31" t="s">
        <v>55</v>
      </c>
      <c r="G57" s="31">
        <v>1</v>
      </c>
    </row>
    <row r="58" spans="1:7" ht="25.5" x14ac:dyDescent="0.25">
      <c r="A58" s="221">
        <v>46</v>
      </c>
      <c r="B58" s="221">
        <v>1</v>
      </c>
      <c r="C58" s="42">
        <v>509501</v>
      </c>
      <c r="D58" s="35">
        <v>950101</v>
      </c>
      <c r="E58" s="17" t="s">
        <v>1885</v>
      </c>
      <c r="F58" s="31"/>
      <c r="G58" s="31">
        <v>1</v>
      </c>
    </row>
    <row r="59" spans="1:7" x14ac:dyDescent="0.25">
      <c r="A59" s="221">
        <v>47</v>
      </c>
      <c r="B59" s="221">
        <v>1</v>
      </c>
      <c r="C59" s="42">
        <v>503809</v>
      </c>
      <c r="D59" s="35">
        <v>380901</v>
      </c>
      <c r="E59" s="17" t="s">
        <v>121</v>
      </c>
      <c r="F59" s="31"/>
      <c r="G59" s="31">
        <v>1</v>
      </c>
    </row>
    <row r="60" spans="1:7" x14ac:dyDescent="0.25">
      <c r="A60" s="221">
        <v>48</v>
      </c>
      <c r="B60" s="221">
        <v>1</v>
      </c>
      <c r="C60" s="42">
        <v>503114</v>
      </c>
      <c r="D60" s="35">
        <v>311701</v>
      </c>
      <c r="E60" s="17" t="s">
        <v>46</v>
      </c>
      <c r="F60" s="31"/>
      <c r="G60" s="31">
        <v>1</v>
      </c>
    </row>
    <row r="61" spans="1:7" x14ac:dyDescent="0.25">
      <c r="A61" s="221">
        <v>49</v>
      </c>
      <c r="B61" s="221">
        <v>1</v>
      </c>
      <c r="C61" s="42">
        <v>504505</v>
      </c>
      <c r="D61" s="35">
        <v>450401</v>
      </c>
      <c r="E61" s="17" t="s">
        <v>1886</v>
      </c>
      <c r="F61" s="31"/>
      <c r="G61" s="31">
        <v>1</v>
      </c>
    </row>
    <row r="62" spans="1:7" ht="38.25" x14ac:dyDescent="0.25">
      <c r="A62" s="221">
        <v>50</v>
      </c>
      <c r="B62" s="221">
        <v>3</v>
      </c>
      <c r="C62" s="42">
        <v>509510</v>
      </c>
      <c r="D62" s="35">
        <v>951001</v>
      </c>
      <c r="E62" s="17" t="s">
        <v>122</v>
      </c>
      <c r="F62" s="31"/>
      <c r="G62" s="222" t="s">
        <v>1853</v>
      </c>
    </row>
    <row r="63" spans="1:7" ht="25.5" x14ac:dyDescent="0.25">
      <c r="A63" s="221">
        <v>51</v>
      </c>
      <c r="B63" s="221">
        <v>1</v>
      </c>
      <c r="C63" s="42">
        <v>503708</v>
      </c>
      <c r="D63" s="35">
        <v>371001</v>
      </c>
      <c r="E63" s="17" t="s">
        <v>1887</v>
      </c>
      <c r="F63" s="31"/>
      <c r="G63" s="31">
        <v>1</v>
      </c>
    </row>
    <row r="64" spans="1:7" ht="25.5" x14ac:dyDescent="0.25">
      <c r="A64" s="221">
        <v>52</v>
      </c>
      <c r="B64" s="221">
        <v>1</v>
      </c>
      <c r="C64" s="42">
        <v>509679</v>
      </c>
      <c r="D64" s="35">
        <v>968001</v>
      </c>
      <c r="E64" s="17" t="s">
        <v>1888</v>
      </c>
      <c r="F64" s="31"/>
      <c r="G64" s="31">
        <v>1</v>
      </c>
    </row>
    <row r="65" spans="1:7" x14ac:dyDescent="0.25">
      <c r="A65" s="221">
        <v>53</v>
      </c>
      <c r="B65" s="221">
        <v>1</v>
      </c>
      <c r="C65" s="42">
        <v>509678</v>
      </c>
      <c r="D65" s="35">
        <v>967901</v>
      </c>
      <c r="E65" s="17" t="s">
        <v>1889</v>
      </c>
      <c r="F65" s="31"/>
      <c r="G65" s="31">
        <v>1</v>
      </c>
    </row>
    <row r="66" spans="1:7" x14ac:dyDescent="0.25">
      <c r="A66" s="221">
        <v>54</v>
      </c>
      <c r="B66" s="221">
        <v>1</v>
      </c>
      <c r="C66" s="42">
        <v>509615</v>
      </c>
      <c r="D66" s="35">
        <v>961501</v>
      </c>
      <c r="E66" s="17" t="s">
        <v>1890</v>
      </c>
      <c r="F66" s="31"/>
      <c r="G66" s="31">
        <v>1</v>
      </c>
    </row>
    <row r="67" spans="1:7" ht="25.5" x14ac:dyDescent="0.25">
      <c r="A67" s="221">
        <v>55</v>
      </c>
      <c r="B67" s="221">
        <v>1</v>
      </c>
      <c r="C67" s="42">
        <v>509643</v>
      </c>
      <c r="D67" s="35">
        <v>680101</v>
      </c>
      <c r="E67" s="17" t="s">
        <v>123</v>
      </c>
      <c r="F67" s="31"/>
      <c r="G67" s="31">
        <v>1</v>
      </c>
    </row>
    <row r="68" spans="1:7" x14ac:dyDescent="0.25">
      <c r="A68" s="221">
        <v>56</v>
      </c>
      <c r="B68" s="221">
        <v>1</v>
      </c>
      <c r="C68" s="42">
        <v>503123</v>
      </c>
      <c r="D68" s="35">
        <v>312501</v>
      </c>
      <c r="E68" s="17" t="s">
        <v>124</v>
      </c>
      <c r="F68" s="31"/>
      <c r="G68" s="31">
        <v>1</v>
      </c>
    </row>
    <row r="69" spans="1:7" x14ac:dyDescent="0.25">
      <c r="A69" s="221">
        <v>57</v>
      </c>
      <c r="B69" s="221">
        <v>1</v>
      </c>
      <c r="C69" s="42">
        <v>505505</v>
      </c>
      <c r="D69" s="35">
        <v>550701</v>
      </c>
      <c r="E69" s="17" t="s">
        <v>1891</v>
      </c>
      <c r="F69" s="31"/>
      <c r="G69" s="31">
        <v>1</v>
      </c>
    </row>
    <row r="70" spans="1:7" ht="25.5" x14ac:dyDescent="0.25">
      <c r="A70" s="221">
        <v>58</v>
      </c>
      <c r="B70" s="221">
        <v>1</v>
      </c>
      <c r="C70" s="42">
        <v>504302</v>
      </c>
      <c r="D70" s="35">
        <v>430201</v>
      </c>
      <c r="E70" s="17" t="s">
        <v>1892</v>
      </c>
      <c r="F70" s="31"/>
      <c r="G70" s="31">
        <v>1</v>
      </c>
    </row>
    <row r="71" spans="1:7" ht="25.5" x14ac:dyDescent="0.25">
      <c r="A71" s="221">
        <v>59</v>
      </c>
      <c r="B71" s="221">
        <v>3</v>
      </c>
      <c r="C71" s="42">
        <v>509103</v>
      </c>
      <c r="D71" s="35">
        <v>910801</v>
      </c>
      <c r="E71" s="17" t="s">
        <v>1893</v>
      </c>
      <c r="F71" s="31"/>
      <c r="G71" s="222" t="s">
        <v>1853</v>
      </c>
    </row>
    <row r="72" spans="1:7" ht="25.5" x14ac:dyDescent="0.25">
      <c r="A72" s="221">
        <v>60</v>
      </c>
      <c r="B72" s="221">
        <v>1</v>
      </c>
      <c r="C72" s="42">
        <v>505412</v>
      </c>
      <c r="D72" s="35">
        <v>541301</v>
      </c>
      <c r="E72" s="17" t="s">
        <v>1894</v>
      </c>
      <c r="F72" s="31"/>
      <c r="G72" s="31">
        <v>1</v>
      </c>
    </row>
    <row r="73" spans="1:7" x14ac:dyDescent="0.25">
      <c r="A73" s="221">
        <v>61</v>
      </c>
      <c r="B73" s="221">
        <v>1</v>
      </c>
      <c r="C73" s="42">
        <v>504124</v>
      </c>
      <c r="D73" s="35">
        <v>412401</v>
      </c>
      <c r="E73" s="17" t="s">
        <v>1895</v>
      </c>
      <c r="F73" s="31"/>
      <c r="G73" s="31">
        <v>1</v>
      </c>
    </row>
    <row r="74" spans="1:7" ht="38.25" x14ac:dyDescent="0.25">
      <c r="A74" s="221">
        <v>62</v>
      </c>
      <c r="B74" s="221">
        <v>2</v>
      </c>
      <c r="C74" s="42">
        <v>509201</v>
      </c>
      <c r="D74" s="35">
        <v>920101</v>
      </c>
      <c r="E74" s="17" t="s">
        <v>1896</v>
      </c>
      <c r="F74" s="31"/>
      <c r="G74" s="222" t="s">
        <v>1864</v>
      </c>
    </row>
    <row r="75" spans="1:7" s="223" customFormat="1" ht="38.25" x14ac:dyDescent="0.25">
      <c r="A75" s="221">
        <v>63</v>
      </c>
      <c r="B75" s="221">
        <v>3</v>
      </c>
      <c r="C75" s="42">
        <v>508905</v>
      </c>
      <c r="D75" s="35">
        <v>890601</v>
      </c>
      <c r="E75" s="17" t="s">
        <v>40</v>
      </c>
      <c r="F75" s="31"/>
      <c r="G75" s="222" t="s">
        <v>1853</v>
      </c>
    </row>
    <row r="76" spans="1:7" ht="25.5" x14ac:dyDescent="0.25">
      <c r="A76" s="221">
        <v>64</v>
      </c>
      <c r="B76" s="221">
        <v>1</v>
      </c>
      <c r="C76" s="42">
        <v>500305</v>
      </c>
      <c r="D76" s="35">
        <v>31301</v>
      </c>
      <c r="E76" s="17" t="s">
        <v>1897</v>
      </c>
      <c r="F76" s="31" t="s">
        <v>55</v>
      </c>
      <c r="G76" s="31">
        <v>1</v>
      </c>
    </row>
    <row r="77" spans="1:7" ht="25.5" x14ac:dyDescent="0.25">
      <c r="A77" s="221">
        <v>65</v>
      </c>
      <c r="B77" s="221">
        <v>1</v>
      </c>
      <c r="C77" s="42">
        <v>505503</v>
      </c>
      <c r="D77" s="35">
        <v>550401</v>
      </c>
      <c r="E77" s="17" t="s">
        <v>1898</v>
      </c>
      <c r="F77" s="31"/>
      <c r="G77" s="31">
        <v>1</v>
      </c>
    </row>
    <row r="78" spans="1:7" x14ac:dyDescent="0.25">
      <c r="A78" s="221">
        <v>66</v>
      </c>
      <c r="B78" s="221">
        <v>1</v>
      </c>
      <c r="C78" s="42">
        <v>506802</v>
      </c>
      <c r="D78" s="35">
        <v>340301</v>
      </c>
      <c r="E78" s="17" t="s">
        <v>1607</v>
      </c>
      <c r="F78" s="31"/>
      <c r="G78" s="31">
        <v>1</v>
      </c>
    </row>
    <row r="79" spans="1:7" x14ac:dyDescent="0.25">
      <c r="A79" s="221">
        <v>67</v>
      </c>
      <c r="B79" s="221">
        <v>1</v>
      </c>
      <c r="C79" s="42">
        <v>501709</v>
      </c>
      <c r="D79" s="35">
        <v>171201</v>
      </c>
      <c r="E79" s="17" t="s">
        <v>1899</v>
      </c>
      <c r="F79" s="31"/>
      <c r="G79" s="31">
        <v>1</v>
      </c>
    </row>
    <row r="80" spans="1:7" ht="25.5" x14ac:dyDescent="0.25">
      <c r="A80" s="221">
        <v>68</v>
      </c>
      <c r="B80" s="221">
        <v>1</v>
      </c>
      <c r="C80" s="42">
        <v>506515</v>
      </c>
      <c r="D80" s="35">
        <v>333901</v>
      </c>
      <c r="E80" s="17" t="s">
        <v>125</v>
      </c>
      <c r="F80" s="31"/>
      <c r="G80" s="31">
        <v>1</v>
      </c>
    </row>
    <row r="81" spans="1:7" ht="25.5" x14ac:dyDescent="0.25">
      <c r="A81" s="221">
        <v>69</v>
      </c>
      <c r="B81" s="221">
        <v>1</v>
      </c>
      <c r="C81" s="42">
        <v>500802</v>
      </c>
      <c r="D81" s="35">
        <v>80104</v>
      </c>
      <c r="E81" s="17" t="s">
        <v>1900</v>
      </c>
      <c r="F81" s="31" t="s">
        <v>55</v>
      </c>
      <c r="G81" s="31">
        <v>1</v>
      </c>
    </row>
    <row r="82" spans="1:7" ht="25.5" x14ac:dyDescent="0.25">
      <c r="A82" s="221">
        <v>70</v>
      </c>
      <c r="B82" s="221">
        <v>1</v>
      </c>
      <c r="C82" s="42">
        <v>502502</v>
      </c>
      <c r="D82" s="35">
        <v>250401</v>
      </c>
      <c r="E82" s="17" t="s">
        <v>1901</v>
      </c>
      <c r="F82" s="31"/>
      <c r="G82" s="31">
        <v>1</v>
      </c>
    </row>
    <row r="83" spans="1:7" x14ac:dyDescent="0.25">
      <c r="A83" s="221">
        <v>71</v>
      </c>
      <c r="B83" s="221">
        <v>1</v>
      </c>
      <c r="C83" s="42">
        <v>501912</v>
      </c>
      <c r="D83" s="35">
        <v>191201</v>
      </c>
      <c r="E83" s="17" t="s">
        <v>126</v>
      </c>
      <c r="F83" s="31"/>
      <c r="G83" s="31">
        <v>1</v>
      </c>
    </row>
    <row r="84" spans="1:7" ht="25.5" x14ac:dyDescent="0.25">
      <c r="A84" s="221">
        <v>72</v>
      </c>
      <c r="B84" s="221">
        <v>2</v>
      </c>
      <c r="C84" s="42">
        <v>500703</v>
      </c>
      <c r="D84" s="35">
        <v>70801</v>
      </c>
      <c r="E84" s="17" t="s">
        <v>1902</v>
      </c>
      <c r="F84" s="31" t="s">
        <v>55</v>
      </c>
      <c r="G84" s="222" t="s">
        <v>110</v>
      </c>
    </row>
    <row r="85" spans="1:7" ht="25.5" x14ac:dyDescent="0.25">
      <c r="A85" s="221">
        <v>73</v>
      </c>
      <c r="B85" s="221">
        <v>1</v>
      </c>
      <c r="C85" s="42">
        <v>501004</v>
      </c>
      <c r="D85" s="35">
        <v>100401</v>
      </c>
      <c r="E85" s="17" t="s">
        <v>1903</v>
      </c>
      <c r="F85" s="31"/>
      <c r="G85" s="31">
        <v>1</v>
      </c>
    </row>
    <row r="86" spans="1:7" x14ac:dyDescent="0.25">
      <c r="A86" s="221">
        <v>74</v>
      </c>
      <c r="B86" s="221">
        <v>1</v>
      </c>
      <c r="C86" s="42">
        <v>503002</v>
      </c>
      <c r="D86" s="35">
        <v>300401</v>
      </c>
      <c r="E86" s="17" t="s">
        <v>1904</v>
      </c>
      <c r="F86" s="31"/>
      <c r="G86" s="31">
        <v>1</v>
      </c>
    </row>
    <row r="87" spans="1:7" ht="25.5" x14ac:dyDescent="0.25">
      <c r="A87" s="221">
        <v>75</v>
      </c>
      <c r="B87" s="221">
        <v>1</v>
      </c>
      <c r="C87" s="42">
        <v>501507</v>
      </c>
      <c r="D87" s="35">
        <v>150801</v>
      </c>
      <c r="E87" s="17" t="s">
        <v>1905</v>
      </c>
      <c r="F87" s="31"/>
      <c r="G87" s="31">
        <v>1</v>
      </c>
    </row>
    <row r="88" spans="1:7" x14ac:dyDescent="0.25">
      <c r="A88" s="221">
        <v>76</v>
      </c>
      <c r="B88" s="221">
        <v>1</v>
      </c>
      <c r="C88" s="42">
        <v>506510</v>
      </c>
      <c r="D88" s="35">
        <v>333201</v>
      </c>
      <c r="E88" s="17" t="s">
        <v>1906</v>
      </c>
      <c r="F88" s="31"/>
      <c r="G88" s="31">
        <v>1</v>
      </c>
    </row>
    <row r="89" spans="1:7" x14ac:dyDescent="0.25">
      <c r="A89" s="221">
        <v>77</v>
      </c>
      <c r="B89" s="221">
        <v>1</v>
      </c>
      <c r="C89" s="42">
        <v>504202</v>
      </c>
      <c r="D89" s="35">
        <v>420201</v>
      </c>
      <c r="E89" s="17" t="s">
        <v>127</v>
      </c>
      <c r="F89" s="31"/>
      <c r="G89" s="31">
        <v>1</v>
      </c>
    </row>
    <row r="90" spans="1:7" x14ac:dyDescent="0.25">
      <c r="A90" s="221">
        <v>78</v>
      </c>
      <c r="B90" s="221">
        <v>1</v>
      </c>
      <c r="C90" s="42">
        <v>501712</v>
      </c>
      <c r="D90" s="35">
        <v>171501</v>
      </c>
      <c r="E90" s="17" t="s">
        <v>1907</v>
      </c>
      <c r="F90" s="31"/>
      <c r="G90" s="31">
        <v>1</v>
      </c>
    </row>
    <row r="91" spans="1:7" x14ac:dyDescent="0.25">
      <c r="A91" s="221">
        <v>79</v>
      </c>
      <c r="B91" s="221">
        <v>1</v>
      </c>
      <c r="C91" s="42">
        <v>506514</v>
      </c>
      <c r="D91" s="35">
        <v>333801</v>
      </c>
      <c r="E91" s="17" t="s">
        <v>1</v>
      </c>
      <c r="F91" s="31"/>
      <c r="G91" s="31">
        <v>1</v>
      </c>
    </row>
    <row r="92" spans="1:7" ht="25.5" x14ac:dyDescent="0.25">
      <c r="A92" s="221">
        <v>80</v>
      </c>
      <c r="B92" s="221">
        <v>1</v>
      </c>
      <c r="C92" s="42">
        <v>502116</v>
      </c>
      <c r="D92" s="35">
        <v>210116</v>
      </c>
      <c r="E92" s="17" t="s">
        <v>1908</v>
      </c>
      <c r="F92" s="31"/>
      <c r="G92" s="31">
        <v>1</v>
      </c>
    </row>
    <row r="93" spans="1:7" ht="25.5" x14ac:dyDescent="0.25">
      <c r="A93" s="221">
        <v>81</v>
      </c>
      <c r="B93" s="221">
        <v>1</v>
      </c>
      <c r="C93" s="42">
        <v>500604</v>
      </c>
      <c r="D93" s="35">
        <v>60301</v>
      </c>
      <c r="E93" s="17" t="s">
        <v>1909</v>
      </c>
      <c r="F93" s="31" t="s">
        <v>55</v>
      </c>
      <c r="G93" s="31">
        <v>1</v>
      </c>
    </row>
    <row r="94" spans="1:7" x14ac:dyDescent="0.25">
      <c r="A94" s="221">
        <v>82</v>
      </c>
      <c r="B94" s="221">
        <v>1</v>
      </c>
      <c r="C94" s="42">
        <v>504506</v>
      </c>
      <c r="D94" s="35">
        <v>450601</v>
      </c>
      <c r="E94" s="17" t="s">
        <v>1910</v>
      </c>
      <c r="F94" s="31" t="s">
        <v>55</v>
      </c>
      <c r="G94" s="31">
        <v>1</v>
      </c>
    </row>
    <row r="95" spans="1:7" x14ac:dyDescent="0.25">
      <c r="A95" s="221">
        <v>83</v>
      </c>
      <c r="B95" s="221">
        <v>1</v>
      </c>
      <c r="C95" s="42">
        <v>509621</v>
      </c>
      <c r="D95" s="35">
        <v>962101</v>
      </c>
      <c r="E95" s="17" t="s">
        <v>128</v>
      </c>
      <c r="F95" s="31"/>
      <c r="G95" s="31">
        <v>1</v>
      </c>
    </row>
    <row r="96" spans="1:7" x14ac:dyDescent="0.25">
      <c r="A96" s="221">
        <v>84</v>
      </c>
      <c r="B96" s="221">
        <v>1</v>
      </c>
      <c r="C96" s="42">
        <v>501707</v>
      </c>
      <c r="D96" s="35">
        <v>171001</v>
      </c>
      <c r="E96" s="17" t="s">
        <v>129</v>
      </c>
      <c r="F96" s="31"/>
      <c r="G96" s="31">
        <v>1</v>
      </c>
    </row>
    <row r="97" spans="1:7" ht="25.5" x14ac:dyDescent="0.25">
      <c r="A97" s="221">
        <v>85</v>
      </c>
      <c r="B97" s="221">
        <v>1</v>
      </c>
      <c r="C97" s="42">
        <v>502605</v>
      </c>
      <c r="D97" s="35">
        <v>261901</v>
      </c>
      <c r="E97" s="17" t="s">
        <v>1911</v>
      </c>
      <c r="F97" s="31"/>
      <c r="G97" s="31">
        <v>1</v>
      </c>
    </row>
    <row r="98" spans="1:7" ht="38.25" x14ac:dyDescent="0.25">
      <c r="A98" s="221">
        <v>86</v>
      </c>
      <c r="B98" s="221">
        <v>3</v>
      </c>
      <c r="C98" s="42">
        <v>509902</v>
      </c>
      <c r="D98" s="35">
        <v>990201</v>
      </c>
      <c r="E98" s="17" t="s">
        <v>6</v>
      </c>
      <c r="F98" s="31" t="s">
        <v>112</v>
      </c>
      <c r="G98" s="222" t="s">
        <v>1853</v>
      </c>
    </row>
    <row r="99" spans="1:7" ht="25.5" x14ac:dyDescent="0.25">
      <c r="A99" s="221">
        <v>87</v>
      </c>
      <c r="B99" s="221">
        <v>1</v>
      </c>
      <c r="C99" s="42">
        <v>502811</v>
      </c>
      <c r="D99" s="35">
        <v>281201</v>
      </c>
      <c r="E99" s="17" t="s">
        <v>1912</v>
      </c>
      <c r="F99" s="31"/>
      <c r="G99" s="31">
        <v>1</v>
      </c>
    </row>
    <row r="100" spans="1:7" x14ac:dyDescent="0.25">
      <c r="A100" s="221">
        <v>88</v>
      </c>
      <c r="B100" s="221">
        <v>1</v>
      </c>
      <c r="C100" s="42">
        <v>506511</v>
      </c>
      <c r="D100" s="35">
        <v>333301</v>
      </c>
      <c r="E100" s="17" t="s">
        <v>1913</v>
      </c>
      <c r="F100" s="31"/>
      <c r="G100" s="31">
        <v>1</v>
      </c>
    </row>
    <row r="101" spans="1:7" x14ac:dyDescent="0.25">
      <c r="A101" s="221">
        <v>89</v>
      </c>
      <c r="B101" s="221">
        <v>1</v>
      </c>
      <c r="C101" s="42">
        <v>503321</v>
      </c>
      <c r="D101" s="35">
        <v>333401</v>
      </c>
      <c r="E101" s="17" t="s">
        <v>1914</v>
      </c>
      <c r="F101" s="31"/>
      <c r="G101" s="31">
        <v>1</v>
      </c>
    </row>
    <row r="102" spans="1:7" ht="25.5" x14ac:dyDescent="0.25">
      <c r="A102" s="221">
        <v>90</v>
      </c>
      <c r="B102" s="221">
        <v>2</v>
      </c>
      <c r="C102" s="42">
        <v>504404</v>
      </c>
      <c r="D102" s="35">
        <v>440103</v>
      </c>
      <c r="E102" s="17" t="s">
        <v>54</v>
      </c>
      <c r="F102" s="31"/>
      <c r="G102" s="222" t="s">
        <v>110</v>
      </c>
    </row>
    <row r="103" spans="1:7" x14ac:dyDescent="0.25">
      <c r="A103" s="221">
        <v>91</v>
      </c>
      <c r="B103" s="221">
        <v>2</v>
      </c>
      <c r="C103" s="42">
        <v>500904</v>
      </c>
      <c r="D103" s="35">
        <v>90601</v>
      </c>
      <c r="E103" s="17" t="s">
        <v>1915</v>
      </c>
      <c r="F103" s="31" t="s">
        <v>55</v>
      </c>
      <c r="G103" s="31" t="s">
        <v>110</v>
      </c>
    </row>
    <row r="104" spans="1:7" ht="25.5" x14ac:dyDescent="0.25">
      <c r="A104" s="221">
        <v>92</v>
      </c>
      <c r="B104" s="221">
        <v>3</v>
      </c>
      <c r="C104" s="42">
        <v>508805</v>
      </c>
      <c r="D104" s="35">
        <v>880501</v>
      </c>
      <c r="E104" s="17" t="s">
        <v>93</v>
      </c>
      <c r="F104" s="31"/>
      <c r="G104" s="222" t="s">
        <v>1853</v>
      </c>
    </row>
    <row r="105" spans="1:7" x14ac:dyDescent="0.25">
      <c r="A105" s="221">
        <v>93</v>
      </c>
      <c r="B105" s="221">
        <v>1</v>
      </c>
      <c r="C105" s="42">
        <v>505506</v>
      </c>
      <c r="D105" s="35">
        <v>550801</v>
      </c>
      <c r="E105" s="17" t="s">
        <v>1916</v>
      </c>
      <c r="F105" s="31"/>
      <c r="G105" s="31">
        <v>1</v>
      </c>
    </row>
    <row r="106" spans="1:7" ht="38.25" x14ac:dyDescent="0.25">
      <c r="A106" s="221">
        <v>94</v>
      </c>
      <c r="B106" s="221">
        <v>3</v>
      </c>
      <c r="C106" s="42">
        <v>508804</v>
      </c>
      <c r="D106" s="35">
        <v>880401</v>
      </c>
      <c r="E106" s="17" t="s">
        <v>1917</v>
      </c>
      <c r="F106" s="31"/>
      <c r="G106" s="222" t="s">
        <v>1853</v>
      </c>
    </row>
    <row r="107" spans="1:7" ht="25.5" x14ac:dyDescent="0.25">
      <c r="A107" s="221">
        <v>95</v>
      </c>
      <c r="B107" s="221">
        <v>2</v>
      </c>
      <c r="C107" s="42">
        <v>509110</v>
      </c>
      <c r="D107" s="35">
        <v>911001</v>
      </c>
      <c r="E107" s="17" t="s">
        <v>130</v>
      </c>
      <c r="F107" s="31"/>
      <c r="G107" s="222" t="s">
        <v>1864</v>
      </c>
    </row>
    <row r="108" spans="1:7" x14ac:dyDescent="0.25">
      <c r="A108" s="221">
        <v>96</v>
      </c>
      <c r="B108" s="221">
        <v>1</v>
      </c>
      <c r="C108" s="42">
        <v>502010</v>
      </c>
      <c r="D108" s="35">
        <v>201101</v>
      </c>
      <c r="E108" s="17" t="s">
        <v>1918</v>
      </c>
      <c r="F108" s="31"/>
      <c r="G108" s="31">
        <v>1</v>
      </c>
    </row>
    <row r="109" spans="1:7" x14ac:dyDescent="0.25">
      <c r="A109" s="221">
        <v>97</v>
      </c>
      <c r="B109" s="221">
        <v>1</v>
      </c>
      <c r="C109" s="42">
        <v>500610</v>
      </c>
      <c r="D109" s="35">
        <v>60901</v>
      </c>
      <c r="E109" s="17" t="s">
        <v>1919</v>
      </c>
      <c r="F109" s="31" t="s">
        <v>55</v>
      </c>
      <c r="G109" s="31">
        <v>1</v>
      </c>
    </row>
    <row r="110" spans="1:7" x14ac:dyDescent="0.25">
      <c r="A110" s="221">
        <v>98</v>
      </c>
      <c r="B110" s="221">
        <v>1</v>
      </c>
      <c r="C110" s="42">
        <v>501008</v>
      </c>
      <c r="D110" s="35">
        <v>100801</v>
      </c>
      <c r="E110" s="17" t="s">
        <v>1920</v>
      </c>
      <c r="F110" s="31" t="s">
        <v>55</v>
      </c>
      <c r="G110" s="31">
        <v>1</v>
      </c>
    </row>
    <row r="111" spans="1:7" x14ac:dyDescent="0.25">
      <c r="A111" s="221">
        <v>99</v>
      </c>
      <c r="B111" s="221">
        <v>1</v>
      </c>
      <c r="C111" s="42">
        <v>509633</v>
      </c>
      <c r="D111" s="35">
        <v>963301</v>
      </c>
      <c r="E111" s="17" t="s">
        <v>4</v>
      </c>
      <c r="F111" s="31"/>
      <c r="G111" s="31">
        <v>1</v>
      </c>
    </row>
    <row r="112" spans="1:7" x14ac:dyDescent="0.25">
      <c r="A112" s="221">
        <v>100</v>
      </c>
      <c r="B112" s="221">
        <v>1</v>
      </c>
      <c r="C112" s="42">
        <v>502819</v>
      </c>
      <c r="D112" s="35">
        <v>282001</v>
      </c>
      <c r="E112" s="17" t="s">
        <v>1921</v>
      </c>
      <c r="F112" s="31"/>
      <c r="G112" s="31">
        <v>1</v>
      </c>
    </row>
    <row r="113" spans="1:7" ht="25.5" x14ac:dyDescent="0.25">
      <c r="A113" s="221">
        <v>101</v>
      </c>
      <c r="B113" s="221">
        <v>1</v>
      </c>
      <c r="C113" s="42">
        <v>503111</v>
      </c>
      <c r="D113" s="35">
        <v>311401</v>
      </c>
      <c r="E113" s="17" t="s">
        <v>131</v>
      </c>
      <c r="F113" s="31"/>
      <c r="G113" s="31">
        <v>1</v>
      </c>
    </row>
    <row r="114" spans="1:7" ht="25.5" x14ac:dyDescent="0.25">
      <c r="A114" s="221">
        <v>102</v>
      </c>
      <c r="B114" s="221">
        <v>1</v>
      </c>
      <c r="C114" s="42">
        <v>509402</v>
      </c>
      <c r="D114" s="35">
        <v>940201</v>
      </c>
      <c r="E114" s="17" t="s">
        <v>1922</v>
      </c>
      <c r="F114" s="31"/>
      <c r="G114" s="31">
        <v>1</v>
      </c>
    </row>
    <row r="115" spans="1:7" ht="38.25" x14ac:dyDescent="0.25">
      <c r="A115" s="221">
        <v>103</v>
      </c>
      <c r="B115" s="221">
        <v>2</v>
      </c>
      <c r="C115" s="42">
        <v>509907</v>
      </c>
      <c r="D115" s="35">
        <v>990701</v>
      </c>
      <c r="E115" s="17" t="s">
        <v>94</v>
      </c>
      <c r="F115" s="31" t="s">
        <v>112</v>
      </c>
      <c r="G115" s="222" t="s">
        <v>1864</v>
      </c>
    </row>
    <row r="116" spans="1:7" ht="25.5" x14ac:dyDescent="0.25">
      <c r="A116" s="221">
        <v>104</v>
      </c>
      <c r="B116" s="221">
        <v>1</v>
      </c>
      <c r="C116" s="42">
        <v>504125</v>
      </c>
      <c r="D116" s="35">
        <v>412501</v>
      </c>
      <c r="E116" s="17" t="s">
        <v>1923</v>
      </c>
      <c r="F116" s="31"/>
      <c r="G116" s="31">
        <v>1</v>
      </c>
    </row>
    <row r="117" spans="1:7" x14ac:dyDescent="0.25">
      <c r="A117" s="221">
        <v>105</v>
      </c>
      <c r="B117" s="221">
        <v>1</v>
      </c>
      <c r="C117" s="42">
        <v>503802</v>
      </c>
      <c r="D117" s="35">
        <v>380401</v>
      </c>
      <c r="E117" s="17" t="s">
        <v>132</v>
      </c>
      <c r="F117" s="31"/>
      <c r="G117" s="31">
        <v>1</v>
      </c>
    </row>
    <row r="118" spans="1:7" ht="38.25" x14ac:dyDescent="0.25">
      <c r="A118" s="221">
        <v>106</v>
      </c>
      <c r="B118" s="221">
        <v>2</v>
      </c>
      <c r="C118" s="42">
        <v>509903</v>
      </c>
      <c r="D118" s="35">
        <v>990301</v>
      </c>
      <c r="E118" s="17" t="s">
        <v>7</v>
      </c>
      <c r="F118" s="31" t="s">
        <v>112</v>
      </c>
      <c r="G118" s="222" t="s">
        <v>1864</v>
      </c>
    </row>
    <row r="119" spans="1:7" x14ac:dyDescent="0.25">
      <c r="A119" s="221">
        <v>107</v>
      </c>
      <c r="B119" s="221">
        <v>1</v>
      </c>
      <c r="C119" s="42">
        <v>503803</v>
      </c>
      <c r="D119" s="35">
        <v>380501</v>
      </c>
      <c r="E119" s="17" t="s">
        <v>1924</v>
      </c>
      <c r="F119" s="31"/>
      <c r="G119" s="31">
        <v>1</v>
      </c>
    </row>
    <row r="120" spans="1:7" ht="25.5" x14ac:dyDescent="0.25">
      <c r="A120" s="221">
        <v>108</v>
      </c>
      <c r="B120" s="221">
        <v>2</v>
      </c>
      <c r="C120" s="42">
        <v>503614</v>
      </c>
      <c r="D120" s="35">
        <v>361701</v>
      </c>
      <c r="E120" s="17" t="s">
        <v>48</v>
      </c>
      <c r="F120" s="31"/>
      <c r="G120" s="222" t="s">
        <v>110</v>
      </c>
    </row>
    <row r="121" spans="1:7" x14ac:dyDescent="0.25">
      <c r="A121" s="221">
        <v>109</v>
      </c>
      <c r="B121" s="221">
        <v>1</v>
      </c>
      <c r="C121" s="42">
        <v>500316</v>
      </c>
      <c r="D121" s="35">
        <v>31601</v>
      </c>
      <c r="E121" s="17" t="s">
        <v>1925</v>
      </c>
      <c r="F121" s="31" t="s">
        <v>55</v>
      </c>
      <c r="G121" s="31">
        <v>1</v>
      </c>
    </row>
    <row r="122" spans="1:7" ht="25.5" x14ac:dyDescent="0.25">
      <c r="A122" s="221">
        <v>110</v>
      </c>
      <c r="B122" s="221">
        <v>3</v>
      </c>
      <c r="C122" s="42">
        <v>505426</v>
      </c>
      <c r="D122" s="35">
        <v>542601</v>
      </c>
      <c r="E122" s="17" t="s">
        <v>28</v>
      </c>
      <c r="F122" s="31" t="s">
        <v>112</v>
      </c>
      <c r="G122" s="222" t="s">
        <v>1853</v>
      </c>
    </row>
    <row r="123" spans="1:7" ht="38.25" x14ac:dyDescent="0.25">
      <c r="A123" s="221">
        <v>111</v>
      </c>
      <c r="B123" s="221">
        <v>3</v>
      </c>
      <c r="C123" s="42">
        <v>508908</v>
      </c>
      <c r="D123" s="35">
        <v>890901</v>
      </c>
      <c r="E123" s="17" t="s">
        <v>3</v>
      </c>
      <c r="F123" s="31"/>
      <c r="G123" s="222" t="s">
        <v>1853</v>
      </c>
    </row>
    <row r="124" spans="1:7" ht="25.5" x14ac:dyDescent="0.25">
      <c r="A124" s="221">
        <v>112</v>
      </c>
      <c r="B124" s="221">
        <v>1</v>
      </c>
      <c r="C124" s="42">
        <v>503619</v>
      </c>
      <c r="D124" s="35">
        <v>362201</v>
      </c>
      <c r="E124" s="17" t="s">
        <v>1926</v>
      </c>
      <c r="F124" s="31"/>
      <c r="G124" s="31">
        <v>1</v>
      </c>
    </row>
    <row r="125" spans="1:7" x14ac:dyDescent="0.25">
      <c r="A125" s="221">
        <v>113</v>
      </c>
      <c r="B125" s="221">
        <v>1</v>
      </c>
      <c r="C125" s="42">
        <v>504704</v>
      </c>
      <c r="D125" s="35">
        <v>470108</v>
      </c>
      <c r="E125" s="17" t="s">
        <v>1927</v>
      </c>
      <c r="F125" s="31"/>
      <c r="G125" s="31">
        <v>1</v>
      </c>
    </row>
    <row r="126" spans="1:7" ht="38.25" x14ac:dyDescent="0.25">
      <c r="A126" s="221">
        <v>114</v>
      </c>
      <c r="B126" s="221">
        <v>2</v>
      </c>
      <c r="C126" s="42">
        <v>509913</v>
      </c>
      <c r="D126" s="35">
        <v>991301</v>
      </c>
      <c r="E126" s="17" t="s">
        <v>1928</v>
      </c>
      <c r="F126" s="31" t="s">
        <v>112</v>
      </c>
      <c r="G126" s="222" t="s">
        <v>1864</v>
      </c>
    </row>
    <row r="127" spans="1:7" ht="38.25" x14ac:dyDescent="0.25">
      <c r="A127" s="221">
        <v>115</v>
      </c>
      <c r="B127" s="221">
        <v>2</v>
      </c>
      <c r="C127" s="42">
        <v>506202</v>
      </c>
      <c r="D127" s="35">
        <v>260401</v>
      </c>
      <c r="E127" s="17" t="s">
        <v>45</v>
      </c>
      <c r="F127" s="31"/>
      <c r="G127" s="222" t="s">
        <v>110</v>
      </c>
    </row>
    <row r="128" spans="1:7" ht="25.5" x14ac:dyDescent="0.25">
      <c r="A128" s="221">
        <v>116</v>
      </c>
      <c r="B128" s="221">
        <v>1</v>
      </c>
      <c r="C128" s="42">
        <v>500814</v>
      </c>
      <c r="D128" s="35">
        <v>81401</v>
      </c>
      <c r="E128" s="17" t="s">
        <v>1929</v>
      </c>
      <c r="F128" s="31" t="s">
        <v>55</v>
      </c>
      <c r="G128" s="31">
        <v>1</v>
      </c>
    </row>
    <row r="129" spans="1:7" x14ac:dyDescent="0.25">
      <c r="A129" s="221">
        <v>117</v>
      </c>
      <c r="B129" s="221">
        <v>1</v>
      </c>
      <c r="C129" s="42">
        <v>503117</v>
      </c>
      <c r="D129" s="35">
        <v>312001</v>
      </c>
      <c r="E129" s="17" t="s">
        <v>1930</v>
      </c>
      <c r="F129" s="31"/>
      <c r="G129" s="222" t="s">
        <v>133</v>
      </c>
    </row>
    <row r="130" spans="1:7" ht="25.5" x14ac:dyDescent="0.25">
      <c r="A130" s="221">
        <v>118</v>
      </c>
      <c r="B130" s="221">
        <v>3</v>
      </c>
      <c r="C130" s="42">
        <v>501914</v>
      </c>
      <c r="D130" s="35">
        <v>191401</v>
      </c>
      <c r="E130" s="17" t="s">
        <v>27</v>
      </c>
      <c r="F130" s="31" t="s">
        <v>112</v>
      </c>
      <c r="G130" s="222" t="s">
        <v>1853</v>
      </c>
    </row>
    <row r="131" spans="1:7" ht="38.25" x14ac:dyDescent="0.25">
      <c r="A131" s="221">
        <v>119</v>
      </c>
      <c r="B131" s="221">
        <v>3</v>
      </c>
      <c r="C131" s="42">
        <v>508904</v>
      </c>
      <c r="D131" s="35">
        <v>890501</v>
      </c>
      <c r="E131" s="17" t="s">
        <v>75</v>
      </c>
      <c r="F131" s="31"/>
      <c r="G131" s="222" t="s">
        <v>1853</v>
      </c>
    </row>
    <row r="132" spans="1:7" x14ac:dyDescent="0.25">
      <c r="A132" s="221">
        <v>120</v>
      </c>
      <c r="B132" s="221">
        <v>1</v>
      </c>
      <c r="C132" s="42">
        <v>500307</v>
      </c>
      <c r="D132" s="35">
        <v>31501</v>
      </c>
      <c r="E132" s="17" t="s">
        <v>1931</v>
      </c>
      <c r="F132" s="31" t="s">
        <v>55</v>
      </c>
      <c r="G132" s="31">
        <v>1</v>
      </c>
    </row>
    <row r="133" spans="1:7" x14ac:dyDescent="0.25">
      <c r="A133" s="221">
        <v>121</v>
      </c>
      <c r="B133" s="221">
        <v>1</v>
      </c>
      <c r="C133" s="42">
        <v>502302</v>
      </c>
      <c r="D133" s="35">
        <v>230201</v>
      </c>
      <c r="E133" s="17" t="s">
        <v>1932</v>
      </c>
      <c r="F133" s="31"/>
      <c r="G133" s="222" t="s">
        <v>133</v>
      </c>
    </row>
    <row r="134" spans="1:7" ht="25.5" x14ac:dyDescent="0.25">
      <c r="A134" s="221">
        <v>122</v>
      </c>
      <c r="B134" s="221">
        <v>1</v>
      </c>
      <c r="C134" s="42">
        <v>506305</v>
      </c>
      <c r="D134" s="35">
        <v>190601</v>
      </c>
      <c r="E134" s="17" t="s">
        <v>1933</v>
      </c>
      <c r="F134" s="31"/>
      <c r="G134" s="222" t="s">
        <v>133</v>
      </c>
    </row>
    <row r="135" spans="1:7" x14ac:dyDescent="0.25">
      <c r="A135" s="221">
        <v>123</v>
      </c>
      <c r="B135" s="221">
        <v>2</v>
      </c>
      <c r="C135" s="42">
        <v>509606</v>
      </c>
      <c r="D135" s="35">
        <v>960601</v>
      </c>
      <c r="E135" s="17" t="s">
        <v>22</v>
      </c>
      <c r="F135" s="31" t="s">
        <v>55</v>
      </c>
      <c r="G135" s="222" t="s">
        <v>110</v>
      </c>
    </row>
    <row r="136" spans="1:7" ht="25.5" x14ac:dyDescent="0.25">
      <c r="A136" s="221">
        <v>124</v>
      </c>
      <c r="B136" s="221">
        <v>1</v>
      </c>
      <c r="C136" s="42">
        <v>501505</v>
      </c>
      <c r="D136" s="35">
        <v>150601</v>
      </c>
      <c r="E136" s="17" t="s">
        <v>1934</v>
      </c>
      <c r="F136" s="31"/>
      <c r="G136" s="222" t="s">
        <v>133</v>
      </c>
    </row>
    <row r="137" spans="1:7" ht="38.25" x14ac:dyDescent="0.25">
      <c r="A137" s="221">
        <v>125</v>
      </c>
      <c r="B137" s="221">
        <v>3</v>
      </c>
      <c r="C137" s="42">
        <v>509901</v>
      </c>
      <c r="D137" s="35">
        <v>990101</v>
      </c>
      <c r="E137" s="17" t="s">
        <v>1935</v>
      </c>
      <c r="F137" s="31" t="s">
        <v>112</v>
      </c>
      <c r="G137" s="222" t="s">
        <v>1853</v>
      </c>
    </row>
    <row r="138" spans="1:7" ht="25.5" x14ac:dyDescent="0.25">
      <c r="A138" s="221">
        <v>126</v>
      </c>
      <c r="B138" s="221">
        <v>3</v>
      </c>
      <c r="C138" s="42">
        <v>509909</v>
      </c>
      <c r="D138" s="35">
        <v>990901</v>
      </c>
      <c r="E138" s="224" t="s">
        <v>1936</v>
      </c>
      <c r="F138" s="31" t="s">
        <v>112</v>
      </c>
      <c r="G138" s="222" t="s">
        <v>1853</v>
      </c>
    </row>
    <row r="139" spans="1:7" x14ac:dyDescent="0.25">
      <c r="A139" s="221">
        <v>127</v>
      </c>
      <c r="B139" s="221">
        <v>2</v>
      </c>
      <c r="C139" s="42">
        <v>500116</v>
      </c>
      <c r="D139" s="35">
        <v>11501</v>
      </c>
      <c r="E139" s="224" t="s">
        <v>134</v>
      </c>
      <c r="F139" s="31" t="s">
        <v>55</v>
      </c>
      <c r="G139" s="31" t="s">
        <v>110</v>
      </c>
    </row>
    <row r="140" spans="1:7" ht="25.5" x14ac:dyDescent="0.25">
      <c r="A140" s="221">
        <v>128</v>
      </c>
      <c r="B140" s="221">
        <v>1</v>
      </c>
      <c r="C140" s="42">
        <v>503134</v>
      </c>
      <c r="D140" s="35">
        <v>313401</v>
      </c>
      <c r="E140" s="225" t="s">
        <v>77</v>
      </c>
      <c r="F140" s="221"/>
      <c r="G140" s="221">
        <v>1</v>
      </c>
    </row>
    <row r="141" spans="1:7" x14ac:dyDescent="0.25">
      <c r="A141" s="221">
        <v>129</v>
      </c>
      <c r="B141" s="39">
        <v>2</v>
      </c>
      <c r="C141" s="42">
        <v>508944</v>
      </c>
      <c r="D141" s="35">
        <v>894501</v>
      </c>
      <c r="E141" s="43" t="s">
        <v>1937</v>
      </c>
      <c r="F141" s="226"/>
      <c r="G141" s="227" t="s">
        <v>1864</v>
      </c>
    </row>
    <row r="142" spans="1:7" x14ac:dyDescent="0.25">
      <c r="A142" s="221">
        <v>130</v>
      </c>
      <c r="B142" s="8">
        <v>1</v>
      </c>
      <c r="C142" s="42">
        <v>502632</v>
      </c>
      <c r="D142" s="35">
        <v>263201</v>
      </c>
      <c r="E142" s="43" t="s">
        <v>1938</v>
      </c>
      <c r="F142" s="226"/>
      <c r="G142" s="226">
        <v>1</v>
      </c>
    </row>
    <row r="143" spans="1:7" x14ac:dyDescent="0.25">
      <c r="A143" s="221">
        <v>131</v>
      </c>
      <c r="B143" s="8">
        <v>1</v>
      </c>
      <c r="C143" s="42">
        <v>503812</v>
      </c>
      <c r="D143" s="35">
        <v>381201</v>
      </c>
      <c r="E143" s="43" t="s">
        <v>135</v>
      </c>
      <c r="F143" s="226"/>
      <c r="G143" s="226">
        <v>1</v>
      </c>
    </row>
    <row r="144" spans="1:7" ht="34.5" customHeight="1" x14ac:dyDescent="0.25">
      <c r="A144" s="221">
        <v>132</v>
      </c>
      <c r="B144" s="8">
        <v>1</v>
      </c>
      <c r="C144" s="42">
        <v>503813</v>
      </c>
      <c r="D144" s="35">
        <v>381301</v>
      </c>
      <c r="E144" s="43" t="s">
        <v>1939</v>
      </c>
      <c r="F144" s="226"/>
      <c r="G144" s="226">
        <v>1</v>
      </c>
    </row>
    <row r="145" spans="1:7" x14ac:dyDescent="0.25">
      <c r="A145" s="221">
        <v>133</v>
      </c>
      <c r="B145" s="39">
        <v>1</v>
      </c>
      <c r="C145" s="42">
        <v>509618</v>
      </c>
      <c r="D145" s="35">
        <v>961801</v>
      </c>
      <c r="E145" s="45" t="s">
        <v>1940</v>
      </c>
      <c r="F145" s="226"/>
      <c r="G145" s="226">
        <v>1</v>
      </c>
    </row>
    <row r="146" spans="1:7" x14ac:dyDescent="0.25">
      <c r="A146" s="221">
        <v>134</v>
      </c>
      <c r="B146" s="39">
        <v>1</v>
      </c>
      <c r="C146" s="42">
        <v>509603</v>
      </c>
      <c r="D146" s="35">
        <v>960301</v>
      </c>
      <c r="E146" s="45" t="s">
        <v>1941</v>
      </c>
      <c r="F146" s="226"/>
      <c r="G146" s="226">
        <v>1</v>
      </c>
    </row>
    <row r="147" spans="1:7" x14ac:dyDescent="0.25">
      <c r="A147" s="221">
        <v>135</v>
      </c>
      <c r="B147" s="39">
        <v>1</v>
      </c>
      <c r="C147" s="42">
        <v>505111</v>
      </c>
      <c r="D147" s="35">
        <v>511101</v>
      </c>
      <c r="E147" s="47" t="s">
        <v>1942</v>
      </c>
      <c r="F147" s="226"/>
      <c r="G147" s="226">
        <v>1</v>
      </c>
    </row>
    <row r="148" spans="1:7" x14ac:dyDescent="0.25">
      <c r="A148" s="221">
        <v>136</v>
      </c>
      <c r="B148" s="39">
        <v>1</v>
      </c>
      <c r="C148" s="42">
        <v>509639</v>
      </c>
      <c r="D148" s="35">
        <v>963901</v>
      </c>
      <c r="E148" s="47" t="s">
        <v>1943</v>
      </c>
      <c r="F148" s="226"/>
      <c r="G148" s="226">
        <v>1</v>
      </c>
    </row>
    <row r="149" spans="1:7" x14ac:dyDescent="0.25">
      <c r="A149" s="221">
        <v>137</v>
      </c>
      <c r="B149" s="39">
        <v>1</v>
      </c>
      <c r="C149" s="42">
        <v>507324</v>
      </c>
      <c r="D149" s="35">
        <v>979801</v>
      </c>
      <c r="E149" s="47" t="s">
        <v>98</v>
      </c>
      <c r="F149" s="226"/>
      <c r="G149" s="226">
        <v>1</v>
      </c>
    </row>
    <row r="150" spans="1:7" x14ac:dyDescent="0.25">
      <c r="A150" s="221">
        <v>138</v>
      </c>
      <c r="B150" s="39">
        <v>2</v>
      </c>
      <c r="C150" s="42">
        <v>507304</v>
      </c>
      <c r="D150" s="35">
        <v>978701</v>
      </c>
      <c r="E150" s="45" t="s">
        <v>136</v>
      </c>
      <c r="F150" s="226"/>
      <c r="G150" s="228" t="s">
        <v>110</v>
      </c>
    </row>
    <row r="151" spans="1:7" x14ac:dyDescent="0.25">
      <c r="A151" s="221">
        <v>139</v>
      </c>
      <c r="B151" s="8">
        <v>1</v>
      </c>
      <c r="C151" s="42">
        <v>507341</v>
      </c>
      <c r="D151" s="35">
        <v>313601</v>
      </c>
      <c r="E151" s="45" t="s">
        <v>1608</v>
      </c>
      <c r="F151" s="226"/>
      <c r="G151" s="226">
        <v>1</v>
      </c>
    </row>
    <row r="152" spans="1:7" x14ac:dyDescent="0.25">
      <c r="A152" s="221">
        <v>140</v>
      </c>
      <c r="B152" s="8">
        <v>1</v>
      </c>
      <c r="C152" s="42">
        <v>509753</v>
      </c>
      <c r="D152" s="35">
        <v>975301</v>
      </c>
      <c r="E152" s="45" t="s">
        <v>137</v>
      </c>
      <c r="F152" s="226"/>
      <c r="G152" s="226">
        <v>1</v>
      </c>
    </row>
    <row r="153" spans="1:7" x14ac:dyDescent="0.25">
      <c r="A153" s="221">
        <v>141</v>
      </c>
      <c r="B153" s="39">
        <v>1</v>
      </c>
      <c r="C153" s="42">
        <v>507331</v>
      </c>
      <c r="D153" s="35">
        <v>61701</v>
      </c>
      <c r="E153" s="45" t="s">
        <v>1944</v>
      </c>
      <c r="F153" s="226"/>
      <c r="G153" s="226">
        <v>1</v>
      </c>
    </row>
    <row r="154" spans="1:7" ht="25.5" x14ac:dyDescent="0.25">
      <c r="A154" s="221">
        <v>142</v>
      </c>
      <c r="B154" s="8">
        <v>2</v>
      </c>
      <c r="C154" s="42">
        <v>509904</v>
      </c>
      <c r="D154" s="35">
        <v>990401</v>
      </c>
      <c r="E154" s="10" t="s">
        <v>8</v>
      </c>
      <c r="F154" s="226"/>
      <c r="G154" s="228" t="s">
        <v>110</v>
      </c>
    </row>
    <row r="155" spans="1:7" x14ac:dyDescent="0.25">
      <c r="A155" s="221">
        <v>143</v>
      </c>
      <c r="B155" s="8">
        <v>1</v>
      </c>
      <c r="C155" s="42">
        <v>507333</v>
      </c>
      <c r="D155" s="35">
        <v>978501</v>
      </c>
      <c r="E155" s="45" t="s">
        <v>1945</v>
      </c>
      <c r="F155" s="226"/>
      <c r="G155" s="226">
        <v>1</v>
      </c>
    </row>
    <row r="156" spans="1:7" x14ac:dyDescent="0.25">
      <c r="A156" s="221">
        <v>144</v>
      </c>
      <c r="B156" s="8">
        <v>1</v>
      </c>
      <c r="C156" s="42">
        <v>500001</v>
      </c>
      <c r="D156" s="35">
        <v>412801</v>
      </c>
      <c r="E156" s="45" t="s">
        <v>1946</v>
      </c>
      <c r="F156" s="226"/>
      <c r="G156" s="226">
        <v>1</v>
      </c>
    </row>
    <row r="157" spans="1:7" x14ac:dyDescent="0.25">
      <c r="A157" s="221">
        <v>145</v>
      </c>
      <c r="B157" s="8">
        <v>1</v>
      </c>
      <c r="C157" s="42">
        <v>500048</v>
      </c>
      <c r="D157" s="35">
        <v>202601</v>
      </c>
      <c r="E157" s="45" t="s">
        <v>1947</v>
      </c>
      <c r="F157" s="226"/>
      <c r="G157" s="226">
        <v>1</v>
      </c>
    </row>
    <row r="158" spans="1:7" x14ac:dyDescent="0.25">
      <c r="A158" s="221">
        <v>146</v>
      </c>
      <c r="B158" s="8">
        <v>1</v>
      </c>
      <c r="C158" s="42">
        <v>500060</v>
      </c>
      <c r="D158" s="35">
        <v>11601</v>
      </c>
      <c r="E158" s="45" t="s">
        <v>1948</v>
      </c>
      <c r="F158" s="226"/>
      <c r="G158" s="226">
        <v>1</v>
      </c>
    </row>
    <row r="159" spans="1:7" x14ac:dyDescent="0.25">
      <c r="A159" s="221">
        <v>147</v>
      </c>
      <c r="B159" s="8">
        <v>1</v>
      </c>
      <c r="C159" s="42">
        <v>509303</v>
      </c>
      <c r="D159" s="35">
        <v>980801</v>
      </c>
      <c r="E159" s="45" t="s">
        <v>138</v>
      </c>
      <c r="F159" s="226"/>
      <c r="G159" s="226">
        <v>1</v>
      </c>
    </row>
    <row r="160" spans="1:7" x14ac:dyDescent="0.25">
      <c r="A160" s="221">
        <v>148</v>
      </c>
      <c r="B160" s="39">
        <v>1</v>
      </c>
      <c r="C160" s="42">
        <v>500062</v>
      </c>
      <c r="D160" s="35">
        <v>441401</v>
      </c>
      <c r="E160" s="229" t="s">
        <v>1949</v>
      </c>
      <c r="F160" s="226"/>
      <c r="G160" s="226">
        <v>1</v>
      </c>
    </row>
    <row r="161" spans="1:7" x14ac:dyDescent="0.25">
      <c r="A161" s="221">
        <v>149</v>
      </c>
      <c r="B161" s="39">
        <v>1</v>
      </c>
      <c r="C161" s="42">
        <f>'[2]СВОД по мед. орг.'!$B$14172</f>
        <v>500082</v>
      </c>
      <c r="D161" s="35">
        <v>12001</v>
      </c>
      <c r="E161" s="111" t="s">
        <v>1950</v>
      </c>
      <c r="F161" s="226"/>
      <c r="G161" s="226">
        <v>1</v>
      </c>
    </row>
  </sheetData>
  <mergeCells count="6">
    <mergeCell ref="F4:G4"/>
    <mergeCell ref="D5:G5"/>
    <mergeCell ref="A11:G11"/>
    <mergeCell ref="D1:G1"/>
    <mergeCell ref="C2:G2"/>
    <mergeCell ref="B3:G3"/>
  </mergeCells>
  <conditionalFormatting sqref="C1:C3">
    <cfRule type="duplicateValues" dxfId="26" priority="1"/>
  </conditionalFormatting>
  <conditionalFormatting sqref="D1:D3">
    <cfRule type="duplicateValues" dxfId="25" priority="2"/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0CD17-B2AB-4395-8A88-4626AD5164C2}">
  <dimension ref="A1:B171"/>
  <sheetViews>
    <sheetView workbookViewId="0">
      <selection activeCell="B1" sqref="B1"/>
    </sheetView>
  </sheetViews>
  <sheetFormatPr defaultRowHeight="15" x14ac:dyDescent="0.2"/>
  <cols>
    <col min="1" max="1" width="11.5703125" style="427" customWidth="1"/>
    <col min="2" max="2" width="104.28515625" style="427" customWidth="1"/>
    <col min="3" max="256" width="9.140625" style="184"/>
    <col min="257" max="257" width="11.5703125" style="184" customWidth="1"/>
    <col min="258" max="258" width="104.28515625" style="184" customWidth="1"/>
    <col min="259" max="512" width="9.140625" style="184"/>
    <col min="513" max="513" width="11.5703125" style="184" customWidth="1"/>
    <col min="514" max="514" width="104.28515625" style="184" customWidth="1"/>
    <col min="515" max="768" width="9.140625" style="184"/>
    <col min="769" max="769" width="11.5703125" style="184" customWidth="1"/>
    <col min="770" max="770" width="104.28515625" style="184" customWidth="1"/>
    <col min="771" max="1024" width="9.140625" style="184"/>
    <col min="1025" max="1025" width="11.5703125" style="184" customWidth="1"/>
    <col min="1026" max="1026" width="104.28515625" style="184" customWidth="1"/>
    <col min="1027" max="1280" width="9.140625" style="184"/>
    <col min="1281" max="1281" width="11.5703125" style="184" customWidth="1"/>
    <col min="1282" max="1282" width="104.28515625" style="184" customWidth="1"/>
    <col min="1283" max="1536" width="9.140625" style="184"/>
    <col min="1537" max="1537" width="11.5703125" style="184" customWidth="1"/>
    <col min="1538" max="1538" width="104.28515625" style="184" customWidth="1"/>
    <col min="1539" max="1792" width="9.140625" style="184"/>
    <col min="1793" max="1793" width="11.5703125" style="184" customWidth="1"/>
    <col min="1794" max="1794" width="104.28515625" style="184" customWidth="1"/>
    <col min="1795" max="2048" width="9.140625" style="184"/>
    <col min="2049" max="2049" width="11.5703125" style="184" customWidth="1"/>
    <col min="2050" max="2050" width="104.28515625" style="184" customWidth="1"/>
    <col min="2051" max="2304" width="9.140625" style="184"/>
    <col min="2305" max="2305" width="11.5703125" style="184" customWidth="1"/>
    <col min="2306" max="2306" width="104.28515625" style="184" customWidth="1"/>
    <col min="2307" max="2560" width="9.140625" style="184"/>
    <col min="2561" max="2561" width="11.5703125" style="184" customWidth="1"/>
    <col min="2562" max="2562" width="104.28515625" style="184" customWidth="1"/>
    <col min="2563" max="2816" width="9.140625" style="184"/>
    <col min="2817" max="2817" width="11.5703125" style="184" customWidth="1"/>
    <col min="2818" max="2818" width="104.28515625" style="184" customWidth="1"/>
    <col min="2819" max="3072" width="9.140625" style="184"/>
    <col min="3073" max="3073" width="11.5703125" style="184" customWidth="1"/>
    <col min="3074" max="3074" width="104.28515625" style="184" customWidth="1"/>
    <col min="3075" max="3328" width="9.140625" style="184"/>
    <col min="3329" max="3329" width="11.5703125" style="184" customWidth="1"/>
    <col min="3330" max="3330" width="104.28515625" style="184" customWidth="1"/>
    <col min="3331" max="3584" width="9.140625" style="184"/>
    <col min="3585" max="3585" width="11.5703125" style="184" customWidth="1"/>
    <col min="3586" max="3586" width="104.28515625" style="184" customWidth="1"/>
    <col min="3587" max="3840" width="9.140625" style="184"/>
    <col min="3841" max="3841" width="11.5703125" style="184" customWidth="1"/>
    <col min="3842" max="3842" width="104.28515625" style="184" customWidth="1"/>
    <col min="3843" max="4096" width="9.140625" style="184"/>
    <col min="4097" max="4097" width="11.5703125" style="184" customWidth="1"/>
    <col min="4098" max="4098" width="104.28515625" style="184" customWidth="1"/>
    <col min="4099" max="4352" width="9.140625" style="184"/>
    <col min="4353" max="4353" width="11.5703125" style="184" customWidth="1"/>
    <col min="4354" max="4354" width="104.28515625" style="184" customWidth="1"/>
    <col min="4355" max="4608" width="9.140625" style="184"/>
    <col min="4609" max="4609" width="11.5703125" style="184" customWidth="1"/>
    <col min="4610" max="4610" width="104.28515625" style="184" customWidth="1"/>
    <col min="4611" max="4864" width="9.140625" style="184"/>
    <col min="4865" max="4865" width="11.5703125" style="184" customWidth="1"/>
    <col min="4866" max="4866" width="104.28515625" style="184" customWidth="1"/>
    <col min="4867" max="5120" width="9.140625" style="184"/>
    <col min="5121" max="5121" width="11.5703125" style="184" customWidth="1"/>
    <col min="5122" max="5122" width="104.28515625" style="184" customWidth="1"/>
    <col min="5123" max="5376" width="9.140625" style="184"/>
    <col min="5377" max="5377" width="11.5703125" style="184" customWidth="1"/>
    <col min="5378" max="5378" width="104.28515625" style="184" customWidth="1"/>
    <col min="5379" max="5632" width="9.140625" style="184"/>
    <col min="5633" max="5633" width="11.5703125" style="184" customWidth="1"/>
    <col min="5634" max="5634" width="104.28515625" style="184" customWidth="1"/>
    <col min="5635" max="5888" width="9.140625" style="184"/>
    <col min="5889" max="5889" width="11.5703125" style="184" customWidth="1"/>
    <col min="5890" max="5890" width="104.28515625" style="184" customWidth="1"/>
    <col min="5891" max="6144" width="9.140625" style="184"/>
    <col min="6145" max="6145" width="11.5703125" style="184" customWidth="1"/>
    <col min="6146" max="6146" width="104.28515625" style="184" customWidth="1"/>
    <col min="6147" max="6400" width="9.140625" style="184"/>
    <col min="6401" max="6401" width="11.5703125" style="184" customWidth="1"/>
    <col min="6402" max="6402" width="104.28515625" style="184" customWidth="1"/>
    <col min="6403" max="6656" width="9.140625" style="184"/>
    <col min="6657" max="6657" width="11.5703125" style="184" customWidth="1"/>
    <col min="6658" max="6658" width="104.28515625" style="184" customWidth="1"/>
    <col min="6659" max="6912" width="9.140625" style="184"/>
    <col min="6913" max="6913" width="11.5703125" style="184" customWidth="1"/>
    <col min="6914" max="6914" width="104.28515625" style="184" customWidth="1"/>
    <col min="6915" max="7168" width="9.140625" style="184"/>
    <col min="7169" max="7169" width="11.5703125" style="184" customWidth="1"/>
    <col min="7170" max="7170" width="104.28515625" style="184" customWidth="1"/>
    <col min="7171" max="7424" width="9.140625" style="184"/>
    <col min="7425" max="7425" width="11.5703125" style="184" customWidth="1"/>
    <col min="7426" max="7426" width="104.28515625" style="184" customWidth="1"/>
    <col min="7427" max="7680" width="9.140625" style="184"/>
    <col min="7681" max="7681" width="11.5703125" style="184" customWidth="1"/>
    <col min="7682" max="7682" width="104.28515625" style="184" customWidth="1"/>
    <col min="7683" max="7936" width="9.140625" style="184"/>
    <col min="7937" max="7937" width="11.5703125" style="184" customWidth="1"/>
    <col min="7938" max="7938" width="104.28515625" style="184" customWidth="1"/>
    <col min="7939" max="8192" width="9.140625" style="184"/>
    <col min="8193" max="8193" width="11.5703125" style="184" customWidth="1"/>
    <col min="8194" max="8194" width="104.28515625" style="184" customWidth="1"/>
    <col min="8195" max="8448" width="9.140625" style="184"/>
    <col min="8449" max="8449" width="11.5703125" style="184" customWidth="1"/>
    <col min="8450" max="8450" width="104.28515625" style="184" customWidth="1"/>
    <col min="8451" max="8704" width="9.140625" style="184"/>
    <col min="8705" max="8705" width="11.5703125" style="184" customWidth="1"/>
    <col min="8706" max="8706" width="104.28515625" style="184" customWidth="1"/>
    <col min="8707" max="8960" width="9.140625" style="184"/>
    <col min="8961" max="8961" width="11.5703125" style="184" customWidth="1"/>
    <col min="8962" max="8962" width="104.28515625" style="184" customWidth="1"/>
    <col min="8963" max="9216" width="9.140625" style="184"/>
    <col min="9217" max="9217" width="11.5703125" style="184" customWidth="1"/>
    <col min="9218" max="9218" width="104.28515625" style="184" customWidth="1"/>
    <col min="9219" max="9472" width="9.140625" style="184"/>
    <col min="9473" max="9473" width="11.5703125" style="184" customWidth="1"/>
    <col min="9474" max="9474" width="104.28515625" style="184" customWidth="1"/>
    <col min="9475" max="9728" width="9.140625" style="184"/>
    <col min="9729" max="9729" width="11.5703125" style="184" customWidth="1"/>
    <col min="9730" max="9730" width="104.28515625" style="184" customWidth="1"/>
    <col min="9731" max="9984" width="9.140625" style="184"/>
    <col min="9985" max="9985" width="11.5703125" style="184" customWidth="1"/>
    <col min="9986" max="9986" width="104.28515625" style="184" customWidth="1"/>
    <col min="9987" max="10240" width="9.140625" style="184"/>
    <col min="10241" max="10241" width="11.5703125" style="184" customWidth="1"/>
    <col min="10242" max="10242" width="104.28515625" style="184" customWidth="1"/>
    <col min="10243" max="10496" width="9.140625" style="184"/>
    <col min="10497" max="10497" width="11.5703125" style="184" customWidth="1"/>
    <col min="10498" max="10498" width="104.28515625" style="184" customWidth="1"/>
    <col min="10499" max="10752" width="9.140625" style="184"/>
    <col min="10753" max="10753" width="11.5703125" style="184" customWidth="1"/>
    <col min="10754" max="10754" width="104.28515625" style="184" customWidth="1"/>
    <col min="10755" max="11008" width="9.140625" style="184"/>
    <col min="11009" max="11009" width="11.5703125" style="184" customWidth="1"/>
    <col min="11010" max="11010" width="104.28515625" style="184" customWidth="1"/>
    <col min="11011" max="11264" width="9.140625" style="184"/>
    <col min="11265" max="11265" width="11.5703125" style="184" customWidth="1"/>
    <col min="11266" max="11266" width="104.28515625" style="184" customWidth="1"/>
    <col min="11267" max="11520" width="9.140625" style="184"/>
    <col min="11521" max="11521" width="11.5703125" style="184" customWidth="1"/>
    <col min="11522" max="11522" width="104.28515625" style="184" customWidth="1"/>
    <col min="11523" max="11776" width="9.140625" style="184"/>
    <col min="11777" max="11777" width="11.5703125" style="184" customWidth="1"/>
    <col min="11778" max="11778" width="104.28515625" style="184" customWidth="1"/>
    <col min="11779" max="12032" width="9.140625" style="184"/>
    <col min="12033" max="12033" width="11.5703125" style="184" customWidth="1"/>
    <col min="12034" max="12034" width="104.28515625" style="184" customWidth="1"/>
    <col min="12035" max="12288" width="9.140625" style="184"/>
    <col min="12289" max="12289" width="11.5703125" style="184" customWidth="1"/>
    <col min="12290" max="12290" width="104.28515625" style="184" customWidth="1"/>
    <col min="12291" max="12544" width="9.140625" style="184"/>
    <col min="12545" max="12545" width="11.5703125" style="184" customWidth="1"/>
    <col min="12546" max="12546" width="104.28515625" style="184" customWidth="1"/>
    <col min="12547" max="12800" width="9.140625" style="184"/>
    <col min="12801" max="12801" width="11.5703125" style="184" customWidth="1"/>
    <col min="12802" max="12802" width="104.28515625" style="184" customWidth="1"/>
    <col min="12803" max="13056" width="9.140625" style="184"/>
    <col min="13057" max="13057" width="11.5703125" style="184" customWidth="1"/>
    <col min="13058" max="13058" width="104.28515625" style="184" customWidth="1"/>
    <col min="13059" max="13312" width="9.140625" style="184"/>
    <col min="13313" max="13313" width="11.5703125" style="184" customWidth="1"/>
    <col min="13314" max="13314" width="104.28515625" style="184" customWidth="1"/>
    <col min="13315" max="13568" width="9.140625" style="184"/>
    <col min="13569" max="13569" width="11.5703125" style="184" customWidth="1"/>
    <col min="13570" max="13570" width="104.28515625" style="184" customWidth="1"/>
    <col min="13571" max="13824" width="9.140625" style="184"/>
    <col min="13825" max="13825" width="11.5703125" style="184" customWidth="1"/>
    <col min="13826" max="13826" width="104.28515625" style="184" customWidth="1"/>
    <col min="13827" max="14080" width="9.140625" style="184"/>
    <col min="14081" max="14081" width="11.5703125" style="184" customWidth="1"/>
    <col min="14082" max="14082" width="104.28515625" style="184" customWidth="1"/>
    <col min="14083" max="14336" width="9.140625" style="184"/>
    <col min="14337" max="14337" width="11.5703125" style="184" customWidth="1"/>
    <col min="14338" max="14338" width="104.28515625" style="184" customWidth="1"/>
    <col min="14339" max="14592" width="9.140625" style="184"/>
    <col min="14593" max="14593" width="11.5703125" style="184" customWidth="1"/>
    <col min="14594" max="14594" width="104.28515625" style="184" customWidth="1"/>
    <col min="14595" max="14848" width="9.140625" style="184"/>
    <col min="14849" max="14849" width="11.5703125" style="184" customWidth="1"/>
    <col min="14850" max="14850" width="104.28515625" style="184" customWidth="1"/>
    <col min="14851" max="15104" width="9.140625" style="184"/>
    <col min="15105" max="15105" width="11.5703125" style="184" customWidth="1"/>
    <col min="15106" max="15106" width="104.28515625" style="184" customWidth="1"/>
    <col min="15107" max="15360" width="9.140625" style="184"/>
    <col min="15361" max="15361" width="11.5703125" style="184" customWidth="1"/>
    <col min="15362" max="15362" width="104.28515625" style="184" customWidth="1"/>
    <col min="15363" max="15616" width="9.140625" style="184"/>
    <col min="15617" max="15617" width="11.5703125" style="184" customWidth="1"/>
    <col min="15618" max="15618" width="104.28515625" style="184" customWidth="1"/>
    <col min="15619" max="15872" width="9.140625" style="184"/>
    <col min="15873" max="15873" width="11.5703125" style="184" customWidth="1"/>
    <col min="15874" max="15874" width="104.28515625" style="184" customWidth="1"/>
    <col min="15875" max="16128" width="9.140625" style="184"/>
    <col min="16129" max="16129" width="11.5703125" style="184" customWidth="1"/>
    <col min="16130" max="16130" width="104.28515625" style="184" customWidth="1"/>
    <col min="16131" max="16384" width="9.140625" style="184"/>
  </cols>
  <sheetData>
    <row r="1" spans="1:2" x14ac:dyDescent="0.2">
      <c r="B1" s="169" t="s">
        <v>104</v>
      </c>
    </row>
    <row r="2" spans="1:2" x14ac:dyDescent="0.2">
      <c r="B2" s="170" t="s">
        <v>1951</v>
      </c>
    </row>
    <row r="3" spans="1:2" ht="30" x14ac:dyDescent="0.2">
      <c r="B3" s="193" t="s">
        <v>1952</v>
      </c>
    </row>
    <row r="4" spans="1:2" x14ac:dyDescent="0.2">
      <c r="A4" s="41"/>
    </row>
    <row r="5" spans="1:2" ht="13.5" customHeight="1" x14ac:dyDescent="0.25">
      <c r="A5" s="428"/>
      <c r="B5" s="5" t="s">
        <v>2542</v>
      </c>
    </row>
    <row r="6" spans="1:2" ht="15.75" customHeight="1" x14ac:dyDescent="0.25">
      <c r="A6" s="428"/>
      <c r="B6" s="5" t="s">
        <v>12</v>
      </c>
    </row>
    <row r="7" spans="1:2" ht="15.75" customHeight="1" x14ac:dyDescent="0.25">
      <c r="A7" s="428"/>
      <c r="B7" s="5" t="s">
        <v>164</v>
      </c>
    </row>
    <row r="8" spans="1:2" ht="15.75" x14ac:dyDescent="0.25">
      <c r="A8" s="428"/>
      <c r="B8" s="7" t="s">
        <v>250</v>
      </c>
    </row>
    <row r="9" spans="1:2" ht="15.75" x14ac:dyDescent="0.2">
      <c r="A9" s="429"/>
      <c r="B9" s="429"/>
    </row>
    <row r="10" spans="1:2" s="430" customFormat="1" ht="49.5" customHeight="1" x14ac:dyDescent="0.2">
      <c r="A10" s="218" t="s">
        <v>2543</v>
      </c>
      <c r="B10" s="218"/>
    </row>
    <row r="11" spans="1:2" ht="15.75" x14ac:dyDescent="0.2">
      <c r="A11" s="431"/>
      <c r="B11" s="429"/>
    </row>
    <row r="12" spans="1:2" s="432" customFormat="1" ht="36" customHeight="1" x14ac:dyDescent="0.25">
      <c r="A12" s="31" t="s">
        <v>1711</v>
      </c>
      <c r="B12" s="31" t="s">
        <v>1712</v>
      </c>
    </row>
    <row r="13" spans="1:2" ht="15.75" x14ac:dyDescent="0.2">
      <c r="A13" s="433" t="s">
        <v>257</v>
      </c>
      <c r="B13" s="434" t="s">
        <v>258</v>
      </c>
    </row>
    <row r="14" spans="1:2" ht="15.75" x14ac:dyDescent="0.2">
      <c r="A14" s="433" t="s">
        <v>268</v>
      </c>
      <c r="B14" s="434" t="s">
        <v>269</v>
      </c>
    </row>
    <row r="15" spans="1:2" ht="15.75" x14ac:dyDescent="0.2">
      <c r="A15" s="433" t="s">
        <v>282</v>
      </c>
      <c r="B15" s="434" t="s">
        <v>283</v>
      </c>
    </row>
    <row r="16" spans="1:2" ht="15.75" x14ac:dyDescent="0.2">
      <c r="A16" s="433" t="s">
        <v>294</v>
      </c>
      <c r="B16" s="434" t="s">
        <v>295</v>
      </c>
    </row>
    <row r="17" spans="1:2" ht="15.75" x14ac:dyDescent="0.2">
      <c r="A17" s="433" t="s">
        <v>302</v>
      </c>
      <c r="B17" s="434" t="s">
        <v>303</v>
      </c>
    </row>
    <row r="18" spans="1:2" ht="15.75" x14ac:dyDescent="0.2">
      <c r="A18" s="433" t="s">
        <v>304</v>
      </c>
      <c r="B18" s="434" t="s">
        <v>305</v>
      </c>
    </row>
    <row r="19" spans="1:2" ht="15.75" x14ac:dyDescent="0.2">
      <c r="A19" s="433" t="s">
        <v>356</v>
      </c>
      <c r="B19" s="434" t="s">
        <v>357</v>
      </c>
    </row>
    <row r="20" spans="1:2" ht="15.75" x14ac:dyDescent="0.2">
      <c r="A20" s="433" t="s">
        <v>358</v>
      </c>
      <c r="B20" s="434" t="s">
        <v>359</v>
      </c>
    </row>
    <row r="21" spans="1:2" ht="15.75" x14ac:dyDescent="0.2">
      <c r="A21" s="433" t="s">
        <v>366</v>
      </c>
      <c r="B21" s="434" t="s">
        <v>367</v>
      </c>
    </row>
    <row r="22" spans="1:2" ht="15.75" x14ac:dyDescent="0.2">
      <c r="A22" s="433" t="s">
        <v>368</v>
      </c>
      <c r="B22" s="434" t="s">
        <v>369</v>
      </c>
    </row>
    <row r="23" spans="1:2" ht="15.75" x14ac:dyDescent="0.2">
      <c r="A23" s="433" t="s">
        <v>370</v>
      </c>
      <c r="B23" s="434" t="s">
        <v>371</v>
      </c>
    </row>
    <row r="24" spans="1:2" ht="15.75" x14ac:dyDescent="0.2">
      <c r="A24" s="433" t="s">
        <v>376</v>
      </c>
      <c r="B24" s="434" t="s">
        <v>377</v>
      </c>
    </row>
    <row r="25" spans="1:2" ht="15.75" x14ac:dyDescent="0.2">
      <c r="A25" s="433" t="s">
        <v>380</v>
      </c>
      <c r="B25" s="434" t="s">
        <v>381</v>
      </c>
    </row>
    <row r="26" spans="1:2" ht="15.75" x14ac:dyDescent="0.2">
      <c r="A26" s="433" t="s">
        <v>470</v>
      </c>
      <c r="B26" s="434" t="s">
        <v>471</v>
      </c>
    </row>
    <row r="27" spans="1:2" ht="15.75" x14ac:dyDescent="0.2">
      <c r="A27" s="433" t="s">
        <v>494</v>
      </c>
      <c r="B27" s="435" t="s">
        <v>495</v>
      </c>
    </row>
    <row r="28" spans="1:2" ht="15.75" x14ac:dyDescent="0.2">
      <c r="A28" s="433" t="s">
        <v>496</v>
      </c>
      <c r="B28" s="435" t="s">
        <v>497</v>
      </c>
    </row>
    <row r="29" spans="1:2" ht="15.75" x14ac:dyDescent="0.2">
      <c r="A29" s="433" t="s">
        <v>2523</v>
      </c>
      <c r="B29" s="434" t="s">
        <v>511</v>
      </c>
    </row>
    <row r="30" spans="1:2" ht="15.75" x14ac:dyDescent="0.2">
      <c r="A30" s="433" t="s">
        <v>2524</v>
      </c>
      <c r="B30" s="434" t="s">
        <v>2525</v>
      </c>
    </row>
    <row r="31" spans="1:2" ht="15.75" x14ac:dyDescent="0.2">
      <c r="A31" s="433" t="s">
        <v>512</v>
      </c>
      <c r="B31" s="434" t="s">
        <v>513</v>
      </c>
    </row>
    <row r="32" spans="1:2" ht="15.75" x14ac:dyDescent="0.2">
      <c r="A32" s="433" t="s">
        <v>2535</v>
      </c>
      <c r="B32" s="434" t="s">
        <v>535</v>
      </c>
    </row>
    <row r="33" spans="1:2" ht="15.75" x14ac:dyDescent="0.2">
      <c r="A33" s="433" t="s">
        <v>2536</v>
      </c>
      <c r="B33" s="434" t="s">
        <v>2537</v>
      </c>
    </row>
    <row r="34" spans="1:2" ht="15.75" x14ac:dyDescent="0.2">
      <c r="A34" s="433" t="s">
        <v>538</v>
      </c>
      <c r="B34" s="434" t="s">
        <v>539</v>
      </c>
    </row>
    <row r="35" spans="1:2" ht="15.75" x14ac:dyDescent="0.2">
      <c r="A35" s="433" t="s">
        <v>552</v>
      </c>
      <c r="B35" s="434" t="s">
        <v>553</v>
      </c>
    </row>
    <row r="36" spans="1:2" ht="15.75" x14ac:dyDescent="0.2">
      <c r="A36" s="433" t="s">
        <v>554</v>
      </c>
      <c r="B36" s="434" t="s">
        <v>555</v>
      </c>
    </row>
    <row r="37" spans="1:2" ht="15.75" x14ac:dyDescent="0.2">
      <c r="A37" s="433" t="s">
        <v>816</v>
      </c>
      <c r="B37" s="434" t="s">
        <v>817</v>
      </c>
    </row>
    <row r="38" spans="1:2" ht="15.75" x14ac:dyDescent="0.2">
      <c r="A38" s="433" t="s">
        <v>818</v>
      </c>
      <c r="B38" s="434" t="s">
        <v>819</v>
      </c>
    </row>
    <row r="39" spans="1:2" ht="15.75" x14ac:dyDescent="0.2">
      <c r="A39" s="433" t="s">
        <v>820</v>
      </c>
      <c r="B39" s="434" t="s">
        <v>821</v>
      </c>
    </row>
    <row r="40" spans="1:2" ht="15.75" x14ac:dyDescent="0.2">
      <c r="A40" s="433" t="s">
        <v>828</v>
      </c>
      <c r="B40" s="434" t="s">
        <v>829</v>
      </c>
    </row>
    <row r="41" spans="1:2" ht="15.75" x14ac:dyDescent="0.2">
      <c r="A41" s="433" t="s">
        <v>832</v>
      </c>
      <c r="B41" s="434" t="s">
        <v>833</v>
      </c>
    </row>
    <row r="42" spans="1:2" ht="15.75" x14ac:dyDescent="0.2">
      <c r="A42" s="433" t="s">
        <v>838</v>
      </c>
      <c r="B42" s="434" t="s">
        <v>839</v>
      </c>
    </row>
    <row r="43" spans="1:2" ht="15.75" x14ac:dyDescent="0.2">
      <c r="A43" s="433" t="s">
        <v>914</v>
      </c>
      <c r="B43" s="434" t="s">
        <v>915</v>
      </c>
    </row>
    <row r="44" spans="1:2" ht="15.75" x14ac:dyDescent="0.2">
      <c r="A44" s="433" t="s">
        <v>918</v>
      </c>
      <c r="B44" s="434" t="s">
        <v>919</v>
      </c>
    </row>
    <row r="45" spans="1:2" ht="15.75" x14ac:dyDescent="0.2">
      <c r="A45" s="433" t="s">
        <v>922</v>
      </c>
      <c r="B45" s="434" t="s">
        <v>923</v>
      </c>
    </row>
    <row r="46" spans="1:2" ht="15.75" x14ac:dyDescent="0.2">
      <c r="A46" s="433" t="s">
        <v>924</v>
      </c>
      <c r="B46" s="434" t="s">
        <v>925</v>
      </c>
    </row>
    <row r="47" spans="1:2" ht="15.75" x14ac:dyDescent="0.2">
      <c r="A47" s="433" t="s">
        <v>932</v>
      </c>
      <c r="B47" s="434" t="s">
        <v>933</v>
      </c>
    </row>
    <row r="48" spans="1:2" ht="15.75" x14ac:dyDescent="0.2">
      <c r="A48" s="433" t="s">
        <v>948</v>
      </c>
      <c r="B48" s="434" t="s">
        <v>949</v>
      </c>
    </row>
    <row r="49" spans="1:2" ht="15.75" x14ac:dyDescent="0.2">
      <c r="A49" s="433" t="s">
        <v>950</v>
      </c>
      <c r="B49" s="434" t="s">
        <v>951</v>
      </c>
    </row>
    <row r="50" spans="1:2" ht="15.75" x14ac:dyDescent="0.2">
      <c r="A50" s="433" t="s">
        <v>954</v>
      </c>
      <c r="B50" s="434" t="s">
        <v>955</v>
      </c>
    </row>
    <row r="51" spans="1:2" ht="15.75" x14ac:dyDescent="0.2">
      <c r="A51" s="433" t="s">
        <v>956</v>
      </c>
      <c r="B51" s="434" t="s">
        <v>957</v>
      </c>
    </row>
    <row r="52" spans="1:2" ht="15.75" x14ac:dyDescent="0.2">
      <c r="A52" s="433" t="s">
        <v>958</v>
      </c>
      <c r="B52" s="434" t="s">
        <v>959</v>
      </c>
    </row>
    <row r="53" spans="1:2" ht="15.75" x14ac:dyDescent="0.2">
      <c r="A53" s="433" t="s">
        <v>960</v>
      </c>
      <c r="B53" s="434" t="s">
        <v>961</v>
      </c>
    </row>
    <row r="54" spans="1:2" ht="15.75" x14ac:dyDescent="0.2">
      <c r="A54" s="433" t="s">
        <v>994</v>
      </c>
      <c r="B54" s="434" t="s">
        <v>995</v>
      </c>
    </row>
    <row r="55" spans="1:2" ht="15.75" x14ac:dyDescent="0.2">
      <c r="A55" s="433" t="s">
        <v>998</v>
      </c>
      <c r="B55" s="434" t="s">
        <v>999</v>
      </c>
    </row>
    <row r="56" spans="1:2" ht="15.75" x14ac:dyDescent="0.2">
      <c r="A56" s="433" t="s">
        <v>1000</v>
      </c>
      <c r="B56" s="434" t="s">
        <v>2544</v>
      </c>
    </row>
    <row r="57" spans="1:2" ht="15.75" x14ac:dyDescent="0.2">
      <c r="A57" s="433" t="s">
        <v>1008</v>
      </c>
      <c r="B57" s="434" t="s">
        <v>1009</v>
      </c>
    </row>
    <row r="58" spans="1:2" ht="15.75" x14ac:dyDescent="0.2">
      <c r="A58" s="433" t="s">
        <v>1020</v>
      </c>
      <c r="B58" s="434" t="s">
        <v>1021</v>
      </c>
    </row>
    <row r="59" spans="1:2" ht="15.75" x14ac:dyDescent="0.2">
      <c r="A59" s="433" t="s">
        <v>1022</v>
      </c>
      <c r="B59" s="434" t="s">
        <v>1023</v>
      </c>
    </row>
    <row r="60" spans="1:2" ht="15.75" x14ac:dyDescent="0.2">
      <c r="A60" s="433" t="s">
        <v>1034</v>
      </c>
      <c r="B60" s="434" t="s">
        <v>1035</v>
      </c>
    </row>
    <row r="61" spans="1:2" x14ac:dyDescent="0.2">
      <c r="A61" s="8" t="s">
        <v>1040</v>
      </c>
      <c r="B61" s="36" t="s">
        <v>1041</v>
      </c>
    </row>
    <row r="62" spans="1:2" ht="30" x14ac:dyDescent="0.2">
      <c r="A62" s="8" t="s">
        <v>1042</v>
      </c>
      <c r="B62" s="36" t="s">
        <v>1043</v>
      </c>
    </row>
    <row r="63" spans="1:2" ht="30" x14ac:dyDescent="0.2">
      <c r="A63" s="8" t="s">
        <v>1044</v>
      </c>
      <c r="B63" s="36" t="s">
        <v>1045</v>
      </c>
    </row>
    <row r="64" spans="1:2" ht="45" x14ac:dyDescent="0.2">
      <c r="A64" s="8" t="s">
        <v>1046</v>
      </c>
      <c r="B64" s="36" t="s">
        <v>1047</v>
      </c>
    </row>
    <row r="65" spans="1:2" ht="15.75" x14ac:dyDescent="0.2">
      <c r="A65" s="433" t="s">
        <v>1064</v>
      </c>
      <c r="B65" s="434" t="s">
        <v>1065</v>
      </c>
    </row>
    <row r="66" spans="1:2" ht="15.75" x14ac:dyDescent="0.2">
      <c r="A66" s="433" t="s">
        <v>1066</v>
      </c>
      <c r="B66" s="434" t="s">
        <v>1067</v>
      </c>
    </row>
    <row r="67" spans="1:2" ht="15.75" x14ac:dyDescent="0.2">
      <c r="A67" s="433" t="s">
        <v>1070</v>
      </c>
      <c r="B67" s="434" t="s">
        <v>1071</v>
      </c>
    </row>
    <row r="68" spans="1:2" ht="15.75" x14ac:dyDescent="0.2">
      <c r="A68" s="433" t="s">
        <v>1082</v>
      </c>
      <c r="B68" s="434" t="s">
        <v>1083</v>
      </c>
    </row>
    <row r="69" spans="1:2" ht="15.75" x14ac:dyDescent="0.2">
      <c r="A69" s="433" t="s">
        <v>1096</v>
      </c>
      <c r="B69" s="434" t="s">
        <v>1097</v>
      </c>
    </row>
    <row r="70" spans="1:2" ht="15.75" x14ac:dyDescent="0.2">
      <c r="A70" s="433" t="s">
        <v>1108</v>
      </c>
      <c r="B70" s="434" t="s">
        <v>1109</v>
      </c>
    </row>
    <row r="71" spans="1:2" ht="15.75" x14ac:dyDescent="0.2">
      <c r="A71" s="433" t="s">
        <v>1110</v>
      </c>
      <c r="B71" s="434" t="s">
        <v>1111</v>
      </c>
    </row>
    <row r="72" spans="1:2" ht="15.75" x14ac:dyDescent="0.2">
      <c r="A72" s="433" t="s">
        <v>1112</v>
      </c>
      <c r="B72" s="434" t="s">
        <v>1113</v>
      </c>
    </row>
    <row r="73" spans="1:2" ht="15.75" x14ac:dyDescent="0.2">
      <c r="A73" s="433" t="s">
        <v>1114</v>
      </c>
      <c r="B73" s="434" t="s">
        <v>1115</v>
      </c>
    </row>
    <row r="74" spans="1:2" ht="15.75" x14ac:dyDescent="0.2">
      <c r="A74" s="433" t="s">
        <v>1116</v>
      </c>
      <c r="B74" s="434" t="s">
        <v>1117</v>
      </c>
    </row>
    <row r="75" spans="1:2" ht="15.75" x14ac:dyDescent="0.2">
      <c r="A75" s="436" t="s">
        <v>1120</v>
      </c>
      <c r="B75" s="36" t="s">
        <v>1121</v>
      </c>
    </row>
    <row r="76" spans="1:2" ht="15.75" x14ac:dyDescent="0.2">
      <c r="A76" s="436" t="s">
        <v>1122</v>
      </c>
      <c r="B76" s="36" t="s">
        <v>1123</v>
      </c>
    </row>
    <row r="77" spans="1:2" ht="15.75" x14ac:dyDescent="0.2">
      <c r="A77" s="436" t="s">
        <v>1124</v>
      </c>
      <c r="B77" s="36" t="s">
        <v>1125</v>
      </c>
    </row>
    <row r="78" spans="1:2" ht="15.75" x14ac:dyDescent="0.2">
      <c r="A78" s="433" t="s">
        <v>1186</v>
      </c>
      <c r="B78" s="434" t="s">
        <v>1187</v>
      </c>
    </row>
    <row r="79" spans="1:2" ht="15.75" x14ac:dyDescent="0.2">
      <c r="A79" s="433" t="s">
        <v>1204</v>
      </c>
      <c r="B79" s="434" t="s">
        <v>1205</v>
      </c>
    </row>
    <row r="80" spans="1:2" ht="15.75" x14ac:dyDescent="0.2">
      <c r="A80" s="433" t="s">
        <v>1208</v>
      </c>
      <c r="B80" s="434" t="s">
        <v>1209</v>
      </c>
    </row>
    <row r="81" spans="1:2" ht="15.75" x14ac:dyDescent="0.2">
      <c r="A81" s="433" t="s">
        <v>1210</v>
      </c>
      <c r="B81" s="434" t="s">
        <v>1211</v>
      </c>
    </row>
    <row r="82" spans="1:2" ht="15.75" x14ac:dyDescent="0.2">
      <c r="A82" s="433" t="s">
        <v>1212</v>
      </c>
      <c r="B82" s="434" t="s">
        <v>1213</v>
      </c>
    </row>
    <row r="83" spans="1:2" ht="31.5" x14ac:dyDescent="0.2">
      <c r="A83" s="433" t="s">
        <v>1455</v>
      </c>
      <c r="B83" s="434" t="s">
        <v>1456</v>
      </c>
    </row>
    <row r="84" spans="1:2" ht="15.75" x14ac:dyDescent="0.2">
      <c r="A84" s="433" t="s">
        <v>1228</v>
      </c>
      <c r="B84" s="434" t="s">
        <v>1229</v>
      </c>
    </row>
    <row r="85" spans="1:2" ht="31.5" x14ac:dyDescent="0.2">
      <c r="A85" s="433" t="s">
        <v>1234</v>
      </c>
      <c r="B85" s="434" t="s">
        <v>1235</v>
      </c>
    </row>
    <row r="86" spans="1:2" ht="31.5" x14ac:dyDescent="0.2">
      <c r="A86" s="433" t="s">
        <v>1236</v>
      </c>
      <c r="B86" s="434" t="s">
        <v>1237</v>
      </c>
    </row>
    <row r="87" spans="1:2" ht="31.5" x14ac:dyDescent="0.2">
      <c r="A87" s="433" t="s">
        <v>1238</v>
      </c>
      <c r="B87" s="434" t="s">
        <v>1239</v>
      </c>
    </row>
    <row r="88" spans="1:2" ht="31.5" x14ac:dyDescent="0.2">
      <c r="A88" s="433" t="s">
        <v>1240</v>
      </c>
      <c r="B88" s="434" t="s">
        <v>1241</v>
      </c>
    </row>
    <row r="89" spans="1:2" ht="30" x14ac:dyDescent="0.25">
      <c r="A89" s="8" t="s">
        <v>1244</v>
      </c>
      <c r="B89" s="150" t="s">
        <v>1245</v>
      </c>
    </row>
    <row r="90" spans="1:2" ht="30" x14ac:dyDescent="0.25">
      <c r="A90" s="8" t="s">
        <v>1246</v>
      </c>
      <c r="B90" s="150" t="s">
        <v>1247</v>
      </c>
    </row>
    <row r="91" spans="1:2" ht="30" x14ac:dyDescent="0.25">
      <c r="A91" s="8" t="s">
        <v>1248</v>
      </c>
      <c r="B91" s="150" t="s">
        <v>1249</v>
      </c>
    </row>
    <row r="92" spans="1:2" ht="30" x14ac:dyDescent="0.25">
      <c r="A92" s="8" t="s">
        <v>1250</v>
      </c>
      <c r="B92" s="150" t="s">
        <v>1251</v>
      </c>
    </row>
    <row r="93" spans="1:2" ht="30" x14ac:dyDescent="0.25">
      <c r="A93" s="8" t="s">
        <v>1252</v>
      </c>
      <c r="B93" s="150" t="s">
        <v>1253</v>
      </c>
    </row>
    <row r="94" spans="1:2" ht="30" x14ac:dyDescent="0.25">
      <c r="A94" s="8" t="s">
        <v>1256</v>
      </c>
      <c r="B94" s="150" t="s">
        <v>1257</v>
      </c>
    </row>
    <row r="95" spans="1:2" ht="30" x14ac:dyDescent="0.25">
      <c r="A95" s="8" t="s">
        <v>1258</v>
      </c>
      <c r="B95" s="150" t="s">
        <v>1259</v>
      </c>
    </row>
    <row r="96" spans="1:2" ht="30" x14ac:dyDescent="0.25">
      <c r="A96" s="8" t="s">
        <v>1260</v>
      </c>
      <c r="B96" s="150" t="s">
        <v>1261</v>
      </c>
    </row>
    <row r="97" spans="1:2" ht="30" x14ac:dyDescent="0.25">
      <c r="A97" s="8" t="s">
        <v>1262</v>
      </c>
      <c r="B97" s="150" t="s">
        <v>1263</v>
      </c>
    </row>
    <row r="98" spans="1:2" ht="30" x14ac:dyDescent="0.25">
      <c r="A98" s="8" t="s">
        <v>1266</v>
      </c>
      <c r="B98" s="150" t="s">
        <v>1267</v>
      </c>
    </row>
    <row r="99" spans="1:2" ht="30" x14ac:dyDescent="0.25">
      <c r="A99" s="8" t="s">
        <v>1268</v>
      </c>
      <c r="B99" s="150" t="s">
        <v>1269</v>
      </c>
    </row>
    <row r="100" spans="1:2" ht="30" x14ac:dyDescent="0.25">
      <c r="A100" s="8" t="s">
        <v>1270</v>
      </c>
      <c r="B100" s="150" t="s">
        <v>1271</v>
      </c>
    </row>
    <row r="101" spans="1:2" ht="30" x14ac:dyDescent="0.25">
      <c r="A101" s="8" t="s">
        <v>1272</v>
      </c>
      <c r="B101" s="150" t="s">
        <v>1273</v>
      </c>
    </row>
    <row r="102" spans="1:2" ht="30" x14ac:dyDescent="0.25">
      <c r="A102" s="8" t="s">
        <v>1274</v>
      </c>
      <c r="B102" s="150" t="s">
        <v>1275</v>
      </c>
    </row>
    <row r="103" spans="1:2" ht="30" x14ac:dyDescent="0.25">
      <c r="A103" s="8" t="s">
        <v>1278</v>
      </c>
      <c r="B103" s="150" t="s">
        <v>1279</v>
      </c>
    </row>
    <row r="104" spans="1:2" ht="30" x14ac:dyDescent="0.25">
      <c r="A104" s="8" t="s">
        <v>1280</v>
      </c>
      <c r="B104" s="150" t="s">
        <v>1281</v>
      </c>
    </row>
    <row r="105" spans="1:2" ht="30" x14ac:dyDescent="0.25">
      <c r="A105" s="8" t="s">
        <v>1282</v>
      </c>
      <c r="B105" s="150" t="s">
        <v>1283</v>
      </c>
    </row>
    <row r="106" spans="1:2" ht="30" x14ac:dyDescent="0.25">
      <c r="A106" s="8" t="s">
        <v>1284</v>
      </c>
      <c r="B106" s="150" t="s">
        <v>1285</v>
      </c>
    </row>
    <row r="107" spans="1:2" ht="30" x14ac:dyDescent="0.25">
      <c r="A107" s="153" t="s">
        <v>1286</v>
      </c>
      <c r="B107" s="150" t="s">
        <v>1287</v>
      </c>
    </row>
    <row r="108" spans="1:2" ht="30" x14ac:dyDescent="0.25">
      <c r="A108" s="153" t="s">
        <v>1288</v>
      </c>
      <c r="B108" s="150" t="s">
        <v>1289</v>
      </c>
    </row>
    <row r="109" spans="1:2" ht="30" x14ac:dyDescent="0.25">
      <c r="A109" s="8" t="s">
        <v>1290</v>
      </c>
      <c r="B109" s="150" t="s">
        <v>1291</v>
      </c>
    </row>
    <row r="110" spans="1:2" ht="30" x14ac:dyDescent="0.25">
      <c r="A110" s="8" t="s">
        <v>1294</v>
      </c>
      <c r="B110" s="150" t="s">
        <v>1295</v>
      </c>
    </row>
    <row r="111" spans="1:2" ht="30" x14ac:dyDescent="0.25">
      <c r="A111" s="8" t="s">
        <v>1296</v>
      </c>
      <c r="B111" s="150" t="s">
        <v>1297</v>
      </c>
    </row>
    <row r="112" spans="1:2" ht="30" x14ac:dyDescent="0.25">
      <c r="A112" s="8" t="s">
        <v>1298</v>
      </c>
      <c r="B112" s="150" t="s">
        <v>1299</v>
      </c>
    </row>
    <row r="113" spans="1:2" ht="30" x14ac:dyDescent="0.25">
      <c r="A113" s="8" t="s">
        <v>1300</v>
      </c>
      <c r="B113" s="150" t="s">
        <v>1301</v>
      </c>
    </row>
    <row r="114" spans="1:2" ht="30" x14ac:dyDescent="0.25">
      <c r="A114" s="8" t="s">
        <v>1302</v>
      </c>
      <c r="B114" s="150" t="s">
        <v>1303</v>
      </c>
    </row>
    <row r="115" spans="1:2" ht="30" x14ac:dyDescent="0.25">
      <c r="A115" s="8" t="s">
        <v>1306</v>
      </c>
      <c r="B115" s="150" t="s">
        <v>1307</v>
      </c>
    </row>
    <row r="116" spans="1:2" ht="30" x14ac:dyDescent="0.25">
      <c r="A116" s="8" t="s">
        <v>1308</v>
      </c>
      <c r="B116" s="150" t="s">
        <v>1309</v>
      </c>
    </row>
    <row r="117" spans="1:2" ht="30" x14ac:dyDescent="0.25">
      <c r="A117" s="8" t="s">
        <v>1310</v>
      </c>
      <c r="B117" s="150" t="s">
        <v>1311</v>
      </c>
    </row>
    <row r="118" spans="1:2" ht="30" x14ac:dyDescent="0.25">
      <c r="A118" s="8" t="s">
        <v>1312</v>
      </c>
      <c r="B118" s="150" t="s">
        <v>1313</v>
      </c>
    </row>
    <row r="119" spans="1:2" ht="30" x14ac:dyDescent="0.25">
      <c r="A119" s="8" t="s">
        <v>1314</v>
      </c>
      <c r="B119" s="150" t="s">
        <v>1315</v>
      </c>
    </row>
    <row r="120" spans="1:2" ht="30" x14ac:dyDescent="0.25">
      <c r="A120" s="8" t="s">
        <v>1316</v>
      </c>
      <c r="B120" s="150" t="s">
        <v>1317</v>
      </c>
    </row>
    <row r="121" spans="1:2" ht="30" x14ac:dyDescent="0.25">
      <c r="A121" s="8" t="s">
        <v>1320</v>
      </c>
      <c r="B121" s="150" t="s">
        <v>1321</v>
      </c>
    </row>
    <row r="122" spans="1:2" ht="30" x14ac:dyDescent="0.25">
      <c r="A122" s="8" t="s">
        <v>1322</v>
      </c>
      <c r="B122" s="150" t="s">
        <v>1323</v>
      </c>
    </row>
    <row r="123" spans="1:2" ht="30" x14ac:dyDescent="0.25">
      <c r="A123" s="8" t="s">
        <v>1324</v>
      </c>
      <c r="B123" s="150" t="s">
        <v>1325</v>
      </c>
    </row>
    <row r="124" spans="1:2" ht="30" x14ac:dyDescent="0.25">
      <c r="A124" s="8" t="s">
        <v>1326</v>
      </c>
      <c r="B124" s="150" t="s">
        <v>1327</v>
      </c>
    </row>
    <row r="125" spans="1:2" ht="30" x14ac:dyDescent="0.25">
      <c r="A125" s="8" t="s">
        <v>1328</v>
      </c>
      <c r="B125" s="150" t="s">
        <v>1329</v>
      </c>
    </row>
    <row r="126" spans="1:2" ht="30" x14ac:dyDescent="0.25">
      <c r="A126" s="8" t="s">
        <v>1330</v>
      </c>
      <c r="B126" s="150" t="s">
        <v>1331</v>
      </c>
    </row>
    <row r="127" spans="1:2" ht="30" x14ac:dyDescent="0.25">
      <c r="A127" s="8" t="s">
        <v>1332</v>
      </c>
      <c r="B127" s="150" t="s">
        <v>1333</v>
      </c>
    </row>
    <row r="128" spans="1:2" ht="30" x14ac:dyDescent="0.25">
      <c r="A128" s="8" t="s">
        <v>1334</v>
      </c>
      <c r="B128" s="150" t="s">
        <v>1335</v>
      </c>
    </row>
    <row r="129" spans="1:2" ht="30" x14ac:dyDescent="0.25">
      <c r="A129" s="8" t="s">
        <v>1336</v>
      </c>
      <c r="B129" s="150" t="s">
        <v>1337</v>
      </c>
    </row>
    <row r="130" spans="1:2" ht="30" x14ac:dyDescent="0.25">
      <c r="A130" s="8" t="s">
        <v>1340</v>
      </c>
      <c r="B130" s="150" t="s">
        <v>1341</v>
      </c>
    </row>
    <row r="131" spans="1:2" ht="30" x14ac:dyDescent="0.25">
      <c r="A131" s="8" t="s">
        <v>1342</v>
      </c>
      <c r="B131" s="150" t="s">
        <v>1343</v>
      </c>
    </row>
    <row r="132" spans="1:2" ht="30" x14ac:dyDescent="0.25">
      <c r="A132" s="8" t="s">
        <v>1344</v>
      </c>
      <c r="B132" s="150" t="s">
        <v>1345</v>
      </c>
    </row>
    <row r="133" spans="1:2" ht="30" x14ac:dyDescent="0.25">
      <c r="A133" s="8" t="s">
        <v>1346</v>
      </c>
      <c r="B133" s="150" t="s">
        <v>1347</v>
      </c>
    </row>
    <row r="134" spans="1:2" ht="30" x14ac:dyDescent="0.25">
      <c r="A134" s="8" t="s">
        <v>1348</v>
      </c>
      <c r="B134" s="150" t="s">
        <v>1349</v>
      </c>
    </row>
    <row r="135" spans="1:2" ht="30" x14ac:dyDescent="0.25">
      <c r="A135" s="8" t="s">
        <v>1352</v>
      </c>
      <c r="B135" s="150" t="s">
        <v>1353</v>
      </c>
    </row>
    <row r="136" spans="1:2" ht="30" x14ac:dyDescent="0.25">
      <c r="A136" s="8" t="s">
        <v>1354</v>
      </c>
      <c r="B136" s="150" t="s">
        <v>1355</v>
      </c>
    </row>
    <row r="137" spans="1:2" ht="30" x14ac:dyDescent="0.25">
      <c r="A137" s="8" t="s">
        <v>1356</v>
      </c>
      <c r="B137" s="150" t="s">
        <v>1357</v>
      </c>
    </row>
    <row r="138" spans="1:2" ht="30" x14ac:dyDescent="0.25">
      <c r="A138" s="8" t="s">
        <v>1358</v>
      </c>
      <c r="B138" s="150" t="s">
        <v>1359</v>
      </c>
    </row>
    <row r="139" spans="1:2" ht="30" x14ac:dyDescent="0.25">
      <c r="A139" s="8" t="s">
        <v>1360</v>
      </c>
      <c r="B139" s="150" t="s">
        <v>1361</v>
      </c>
    </row>
    <row r="140" spans="1:2" ht="30" x14ac:dyDescent="0.25">
      <c r="A140" s="8" t="s">
        <v>1362</v>
      </c>
      <c r="B140" s="150" t="s">
        <v>1363</v>
      </c>
    </row>
    <row r="141" spans="1:2" ht="30" x14ac:dyDescent="0.25">
      <c r="A141" s="8" t="s">
        <v>1364</v>
      </c>
      <c r="B141" s="150" t="s">
        <v>1365</v>
      </c>
    </row>
    <row r="142" spans="1:2" ht="30" x14ac:dyDescent="0.25">
      <c r="A142" s="8" t="s">
        <v>1366</v>
      </c>
      <c r="B142" s="150" t="s">
        <v>1367</v>
      </c>
    </row>
    <row r="143" spans="1:2" ht="30" x14ac:dyDescent="0.25">
      <c r="A143" s="8" t="s">
        <v>1370</v>
      </c>
      <c r="B143" s="150" t="s">
        <v>1371</v>
      </c>
    </row>
    <row r="144" spans="1:2" ht="30" x14ac:dyDescent="0.25">
      <c r="A144" s="8" t="s">
        <v>1372</v>
      </c>
      <c r="B144" s="150" t="s">
        <v>1373</v>
      </c>
    </row>
    <row r="145" spans="1:2" ht="30" x14ac:dyDescent="0.25">
      <c r="A145" s="8" t="s">
        <v>1374</v>
      </c>
      <c r="B145" s="150" t="s">
        <v>1375</v>
      </c>
    </row>
    <row r="146" spans="1:2" ht="30" x14ac:dyDescent="0.25">
      <c r="A146" s="8" t="s">
        <v>1376</v>
      </c>
      <c r="B146" s="150" t="s">
        <v>1377</v>
      </c>
    </row>
    <row r="147" spans="1:2" ht="31.5" x14ac:dyDescent="0.2">
      <c r="A147" s="433" t="s">
        <v>1380</v>
      </c>
      <c r="B147" s="434" t="s">
        <v>1381</v>
      </c>
    </row>
    <row r="148" spans="1:2" ht="31.5" x14ac:dyDescent="0.2">
      <c r="A148" s="433" t="s">
        <v>1382</v>
      </c>
      <c r="B148" s="434" t="s">
        <v>1383</v>
      </c>
    </row>
    <row r="149" spans="1:2" ht="31.5" x14ac:dyDescent="0.2">
      <c r="A149" s="433" t="s">
        <v>1384</v>
      </c>
      <c r="B149" s="434" t="s">
        <v>1385</v>
      </c>
    </row>
    <row r="150" spans="1:2" ht="31.5" x14ac:dyDescent="0.2">
      <c r="A150" s="433" t="s">
        <v>1386</v>
      </c>
      <c r="B150" s="434" t="s">
        <v>1387</v>
      </c>
    </row>
    <row r="151" spans="1:2" ht="31.5" x14ac:dyDescent="0.2">
      <c r="A151" s="433" t="s">
        <v>1388</v>
      </c>
      <c r="B151" s="434" t="s">
        <v>1389</v>
      </c>
    </row>
    <row r="152" spans="1:2" ht="30" x14ac:dyDescent="0.25">
      <c r="A152" s="8" t="s">
        <v>1392</v>
      </c>
      <c r="B152" s="150" t="s">
        <v>1393</v>
      </c>
    </row>
    <row r="153" spans="1:2" ht="30" x14ac:dyDescent="0.25">
      <c r="A153" s="8" t="s">
        <v>1394</v>
      </c>
      <c r="B153" s="150" t="s">
        <v>1395</v>
      </c>
    </row>
    <row r="154" spans="1:2" ht="31.5" x14ac:dyDescent="0.2">
      <c r="A154" s="433" t="s">
        <v>1398</v>
      </c>
      <c r="B154" s="434" t="s">
        <v>1399</v>
      </c>
    </row>
    <row r="155" spans="1:2" ht="31.5" x14ac:dyDescent="0.2">
      <c r="A155" s="433" t="s">
        <v>1400</v>
      </c>
      <c r="B155" s="434" t="s">
        <v>1401</v>
      </c>
    </row>
    <row r="156" spans="1:2" ht="31.5" x14ac:dyDescent="0.2">
      <c r="A156" s="433" t="s">
        <v>1402</v>
      </c>
      <c r="B156" s="434" t="s">
        <v>1403</v>
      </c>
    </row>
    <row r="157" spans="1:2" ht="30" x14ac:dyDescent="0.25">
      <c r="A157" s="8" t="s">
        <v>1406</v>
      </c>
      <c r="B157" s="154" t="s">
        <v>1407</v>
      </c>
    </row>
    <row r="158" spans="1:2" ht="30" x14ac:dyDescent="0.25">
      <c r="A158" s="8" t="s">
        <v>1408</v>
      </c>
      <c r="B158" s="154" t="s">
        <v>1409</v>
      </c>
    </row>
    <row r="159" spans="1:2" ht="30" x14ac:dyDescent="0.25">
      <c r="A159" s="8" t="s">
        <v>1412</v>
      </c>
      <c r="B159" s="150" t="s">
        <v>1413</v>
      </c>
    </row>
    <row r="160" spans="1:2" ht="30" x14ac:dyDescent="0.25">
      <c r="A160" s="8" t="s">
        <v>1414</v>
      </c>
      <c r="B160" s="150" t="s">
        <v>1415</v>
      </c>
    </row>
    <row r="161" spans="1:2" ht="30" x14ac:dyDescent="0.25">
      <c r="A161" s="8" t="s">
        <v>1416</v>
      </c>
      <c r="B161" s="150" t="s">
        <v>1417</v>
      </c>
    </row>
    <row r="162" spans="1:2" ht="30" x14ac:dyDescent="0.25">
      <c r="A162" s="8" t="s">
        <v>1418</v>
      </c>
      <c r="B162" s="150" t="s">
        <v>1419</v>
      </c>
    </row>
    <row r="163" spans="1:2" ht="30" x14ac:dyDescent="0.25">
      <c r="A163" s="8" t="s">
        <v>1422</v>
      </c>
      <c r="B163" s="150" t="s">
        <v>1423</v>
      </c>
    </row>
    <row r="164" spans="1:2" ht="30" x14ac:dyDescent="0.25">
      <c r="A164" s="8" t="s">
        <v>1424</v>
      </c>
      <c r="B164" s="150" t="s">
        <v>1425</v>
      </c>
    </row>
    <row r="165" spans="1:2" ht="30" x14ac:dyDescent="0.25">
      <c r="A165" s="8" t="s">
        <v>1428</v>
      </c>
      <c r="B165" s="150" t="s">
        <v>1429</v>
      </c>
    </row>
    <row r="166" spans="1:2" ht="30" x14ac:dyDescent="0.25">
      <c r="A166" s="8" t="s">
        <v>1430</v>
      </c>
      <c r="B166" s="150" t="s">
        <v>1431</v>
      </c>
    </row>
    <row r="167" spans="1:2" ht="30" x14ac:dyDescent="0.25">
      <c r="A167" s="8" t="s">
        <v>1432</v>
      </c>
      <c r="B167" s="150" t="s">
        <v>1433</v>
      </c>
    </row>
    <row r="168" spans="1:2" ht="30" x14ac:dyDescent="0.25">
      <c r="A168" s="8" t="s">
        <v>1434</v>
      </c>
      <c r="B168" s="150" t="s">
        <v>1435</v>
      </c>
    </row>
    <row r="169" spans="1:2" ht="31.5" x14ac:dyDescent="0.2">
      <c r="A169" s="433" t="s">
        <v>1524</v>
      </c>
      <c r="B169" s="434" t="s">
        <v>1525</v>
      </c>
    </row>
    <row r="170" spans="1:2" ht="31.5" x14ac:dyDescent="0.2">
      <c r="A170" s="433" t="s">
        <v>1527</v>
      </c>
      <c r="B170" s="434" t="s">
        <v>1528</v>
      </c>
    </row>
    <row r="171" spans="1:2" ht="47.25" x14ac:dyDescent="0.2">
      <c r="A171" s="433" t="s">
        <v>1529</v>
      </c>
      <c r="B171" s="434" t="s">
        <v>1530</v>
      </c>
    </row>
  </sheetData>
  <mergeCells count="1">
    <mergeCell ref="A10:B10"/>
  </mergeCells>
  <conditionalFormatting sqref="A172:A65537 A4:A28 A78:A83 A31:A74">
    <cfRule type="duplicateValues" dxfId="10" priority="2" stopIfTrue="1"/>
  </conditionalFormatting>
  <conditionalFormatting sqref="A29:A30">
    <cfRule type="duplicateValues" dxfId="9" priority="1" stopIfTrue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8E61A-19CB-45F2-8656-00A033988BBA}">
  <dimension ref="A1:L544"/>
  <sheetViews>
    <sheetView workbookViewId="0">
      <selection activeCell="E1" sqref="E1:G1"/>
    </sheetView>
  </sheetViews>
  <sheetFormatPr defaultRowHeight="15" x14ac:dyDescent="0.25"/>
  <cols>
    <col min="1" max="1" width="11.28515625" style="37" customWidth="1"/>
    <col min="2" max="2" width="13.140625" style="437" customWidth="1"/>
    <col min="3" max="3" width="102.42578125" style="437" customWidth="1"/>
    <col min="4" max="6" width="17.140625" style="37" customWidth="1"/>
    <col min="7" max="7" width="17.140625" style="437" customWidth="1"/>
    <col min="8" max="8" width="11.7109375" style="438" customWidth="1"/>
    <col min="9" max="9" width="13.140625" style="439" bestFit="1" customWidth="1"/>
    <col min="10" max="10" width="11.85546875" style="439" bestFit="1" customWidth="1"/>
    <col min="11" max="11" width="11.5703125" style="439" bestFit="1" customWidth="1"/>
    <col min="12" max="12" width="11.7109375" style="439" bestFit="1" customWidth="1"/>
    <col min="13" max="256" width="9.140625" style="439"/>
    <col min="257" max="257" width="11.28515625" style="439" customWidth="1"/>
    <col min="258" max="258" width="13.140625" style="439" customWidth="1"/>
    <col min="259" max="259" width="102.42578125" style="439" customWidth="1"/>
    <col min="260" max="263" width="17.140625" style="439" customWidth="1"/>
    <col min="264" max="264" width="11.7109375" style="439" customWidth="1"/>
    <col min="265" max="265" width="13.140625" style="439" bestFit="1" customWidth="1"/>
    <col min="266" max="266" width="11.85546875" style="439" bestFit="1" customWidth="1"/>
    <col min="267" max="267" width="11.5703125" style="439" bestFit="1" customWidth="1"/>
    <col min="268" max="268" width="11.7109375" style="439" bestFit="1" customWidth="1"/>
    <col min="269" max="512" width="9.140625" style="439"/>
    <col min="513" max="513" width="11.28515625" style="439" customWidth="1"/>
    <col min="514" max="514" width="13.140625" style="439" customWidth="1"/>
    <col min="515" max="515" width="102.42578125" style="439" customWidth="1"/>
    <col min="516" max="519" width="17.140625" style="439" customWidth="1"/>
    <col min="520" max="520" width="11.7109375" style="439" customWidth="1"/>
    <col min="521" max="521" width="13.140625" style="439" bestFit="1" customWidth="1"/>
    <col min="522" max="522" width="11.85546875" style="439" bestFit="1" customWidth="1"/>
    <col min="523" max="523" width="11.5703125" style="439" bestFit="1" customWidth="1"/>
    <col min="524" max="524" width="11.7109375" style="439" bestFit="1" customWidth="1"/>
    <col min="525" max="768" width="9.140625" style="439"/>
    <col min="769" max="769" width="11.28515625" style="439" customWidth="1"/>
    <col min="770" max="770" width="13.140625" style="439" customWidth="1"/>
    <col min="771" max="771" width="102.42578125" style="439" customWidth="1"/>
    <col min="772" max="775" width="17.140625" style="439" customWidth="1"/>
    <col min="776" max="776" width="11.7109375" style="439" customWidth="1"/>
    <col min="777" max="777" width="13.140625" style="439" bestFit="1" customWidth="1"/>
    <col min="778" max="778" width="11.85546875" style="439" bestFit="1" customWidth="1"/>
    <col min="779" max="779" width="11.5703125" style="439" bestFit="1" customWidth="1"/>
    <col min="780" max="780" width="11.7109375" style="439" bestFit="1" customWidth="1"/>
    <col min="781" max="1024" width="9.140625" style="439"/>
    <col min="1025" max="1025" width="11.28515625" style="439" customWidth="1"/>
    <col min="1026" max="1026" width="13.140625" style="439" customWidth="1"/>
    <col min="1027" max="1027" width="102.42578125" style="439" customWidth="1"/>
    <col min="1028" max="1031" width="17.140625" style="439" customWidth="1"/>
    <col min="1032" max="1032" width="11.7109375" style="439" customWidth="1"/>
    <col min="1033" max="1033" width="13.140625" style="439" bestFit="1" customWidth="1"/>
    <col min="1034" max="1034" width="11.85546875" style="439" bestFit="1" customWidth="1"/>
    <col min="1035" max="1035" width="11.5703125" style="439" bestFit="1" customWidth="1"/>
    <col min="1036" max="1036" width="11.7109375" style="439" bestFit="1" customWidth="1"/>
    <col min="1037" max="1280" width="9.140625" style="439"/>
    <col min="1281" max="1281" width="11.28515625" style="439" customWidth="1"/>
    <col min="1282" max="1282" width="13.140625" style="439" customWidth="1"/>
    <col min="1283" max="1283" width="102.42578125" style="439" customWidth="1"/>
    <col min="1284" max="1287" width="17.140625" style="439" customWidth="1"/>
    <col min="1288" max="1288" width="11.7109375" style="439" customWidth="1"/>
    <col min="1289" max="1289" width="13.140625" style="439" bestFit="1" customWidth="1"/>
    <col min="1290" max="1290" width="11.85546875" style="439" bestFit="1" customWidth="1"/>
    <col min="1291" max="1291" width="11.5703125" style="439" bestFit="1" customWidth="1"/>
    <col min="1292" max="1292" width="11.7109375" style="439" bestFit="1" customWidth="1"/>
    <col min="1293" max="1536" width="9.140625" style="439"/>
    <col min="1537" max="1537" width="11.28515625" style="439" customWidth="1"/>
    <col min="1538" max="1538" width="13.140625" style="439" customWidth="1"/>
    <col min="1539" max="1539" width="102.42578125" style="439" customWidth="1"/>
    <col min="1540" max="1543" width="17.140625" style="439" customWidth="1"/>
    <col min="1544" max="1544" width="11.7109375" style="439" customWidth="1"/>
    <col min="1545" max="1545" width="13.140625" style="439" bestFit="1" customWidth="1"/>
    <col min="1546" max="1546" width="11.85546875" style="439" bestFit="1" customWidth="1"/>
    <col min="1547" max="1547" width="11.5703125" style="439" bestFit="1" customWidth="1"/>
    <col min="1548" max="1548" width="11.7109375" style="439" bestFit="1" customWidth="1"/>
    <col min="1549" max="1792" width="9.140625" style="439"/>
    <col min="1793" max="1793" width="11.28515625" style="439" customWidth="1"/>
    <col min="1794" max="1794" width="13.140625" style="439" customWidth="1"/>
    <col min="1795" max="1795" width="102.42578125" style="439" customWidth="1"/>
    <col min="1796" max="1799" width="17.140625" style="439" customWidth="1"/>
    <col min="1800" max="1800" width="11.7109375" style="439" customWidth="1"/>
    <col min="1801" max="1801" width="13.140625" style="439" bestFit="1" customWidth="1"/>
    <col min="1802" max="1802" width="11.85546875" style="439" bestFit="1" customWidth="1"/>
    <col min="1803" max="1803" width="11.5703125" style="439" bestFit="1" customWidth="1"/>
    <col min="1804" max="1804" width="11.7109375" style="439" bestFit="1" customWidth="1"/>
    <col min="1805" max="2048" width="9.140625" style="439"/>
    <col min="2049" max="2049" width="11.28515625" style="439" customWidth="1"/>
    <col min="2050" max="2050" width="13.140625" style="439" customWidth="1"/>
    <col min="2051" max="2051" width="102.42578125" style="439" customWidth="1"/>
    <col min="2052" max="2055" width="17.140625" style="439" customWidth="1"/>
    <col min="2056" max="2056" width="11.7109375" style="439" customWidth="1"/>
    <col min="2057" max="2057" width="13.140625" style="439" bestFit="1" customWidth="1"/>
    <col min="2058" max="2058" width="11.85546875" style="439" bestFit="1" customWidth="1"/>
    <col min="2059" max="2059" width="11.5703125" style="439" bestFit="1" customWidth="1"/>
    <col min="2060" max="2060" width="11.7109375" style="439" bestFit="1" customWidth="1"/>
    <col min="2061" max="2304" width="9.140625" style="439"/>
    <col min="2305" max="2305" width="11.28515625" style="439" customWidth="1"/>
    <col min="2306" max="2306" width="13.140625" style="439" customWidth="1"/>
    <col min="2307" max="2307" width="102.42578125" style="439" customWidth="1"/>
    <col min="2308" max="2311" width="17.140625" style="439" customWidth="1"/>
    <col min="2312" max="2312" width="11.7109375" style="439" customWidth="1"/>
    <col min="2313" max="2313" width="13.140625" style="439" bestFit="1" customWidth="1"/>
    <col min="2314" max="2314" width="11.85546875" style="439" bestFit="1" customWidth="1"/>
    <col min="2315" max="2315" width="11.5703125" style="439" bestFit="1" customWidth="1"/>
    <col min="2316" max="2316" width="11.7109375" style="439" bestFit="1" customWidth="1"/>
    <col min="2317" max="2560" width="9.140625" style="439"/>
    <col min="2561" max="2561" width="11.28515625" style="439" customWidth="1"/>
    <col min="2562" max="2562" width="13.140625" style="439" customWidth="1"/>
    <col min="2563" max="2563" width="102.42578125" style="439" customWidth="1"/>
    <col min="2564" max="2567" width="17.140625" style="439" customWidth="1"/>
    <col min="2568" max="2568" width="11.7109375" style="439" customWidth="1"/>
    <col min="2569" max="2569" width="13.140625" style="439" bestFit="1" customWidth="1"/>
    <col min="2570" max="2570" width="11.85546875" style="439" bestFit="1" customWidth="1"/>
    <col min="2571" max="2571" width="11.5703125" style="439" bestFit="1" customWidth="1"/>
    <col min="2572" max="2572" width="11.7109375" style="439" bestFit="1" customWidth="1"/>
    <col min="2573" max="2816" width="9.140625" style="439"/>
    <col min="2817" max="2817" width="11.28515625" style="439" customWidth="1"/>
    <col min="2818" max="2818" width="13.140625" style="439" customWidth="1"/>
    <col min="2819" max="2819" width="102.42578125" style="439" customWidth="1"/>
    <col min="2820" max="2823" width="17.140625" style="439" customWidth="1"/>
    <col min="2824" max="2824" width="11.7109375" style="439" customWidth="1"/>
    <col min="2825" max="2825" width="13.140625" style="439" bestFit="1" customWidth="1"/>
    <col min="2826" max="2826" width="11.85546875" style="439" bestFit="1" customWidth="1"/>
    <col min="2827" max="2827" width="11.5703125" style="439" bestFit="1" customWidth="1"/>
    <col min="2828" max="2828" width="11.7109375" style="439" bestFit="1" customWidth="1"/>
    <col min="2829" max="3072" width="9.140625" style="439"/>
    <col min="3073" max="3073" width="11.28515625" style="439" customWidth="1"/>
    <col min="3074" max="3074" width="13.140625" style="439" customWidth="1"/>
    <col min="3075" max="3075" width="102.42578125" style="439" customWidth="1"/>
    <col min="3076" max="3079" width="17.140625" style="439" customWidth="1"/>
    <col min="3080" max="3080" width="11.7109375" style="439" customWidth="1"/>
    <col min="3081" max="3081" width="13.140625" style="439" bestFit="1" customWidth="1"/>
    <col min="3082" max="3082" width="11.85546875" style="439" bestFit="1" customWidth="1"/>
    <col min="3083" max="3083" width="11.5703125" style="439" bestFit="1" customWidth="1"/>
    <col min="3084" max="3084" width="11.7109375" style="439" bestFit="1" customWidth="1"/>
    <col min="3085" max="3328" width="9.140625" style="439"/>
    <col min="3329" max="3329" width="11.28515625" style="439" customWidth="1"/>
    <col min="3330" max="3330" width="13.140625" style="439" customWidth="1"/>
    <col min="3331" max="3331" width="102.42578125" style="439" customWidth="1"/>
    <col min="3332" max="3335" width="17.140625" style="439" customWidth="1"/>
    <col min="3336" max="3336" width="11.7109375" style="439" customWidth="1"/>
    <col min="3337" max="3337" width="13.140625" style="439" bestFit="1" customWidth="1"/>
    <col min="3338" max="3338" width="11.85546875" style="439" bestFit="1" customWidth="1"/>
    <col min="3339" max="3339" width="11.5703125" style="439" bestFit="1" customWidth="1"/>
    <col min="3340" max="3340" width="11.7109375" style="439" bestFit="1" customWidth="1"/>
    <col min="3341" max="3584" width="9.140625" style="439"/>
    <col min="3585" max="3585" width="11.28515625" style="439" customWidth="1"/>
    <col min="3586" max="3586" width="13.140625" style="439" customWidth="1"/>
    <col min="3587" max="3587" width="102.42578125" style="439" customWidth="1"/>
    <col min="3588" max="3591" width="17.140625" style="439" customWidth="1"/>
    <col min="3592" max="3592" width="11.7109375" style="439" customWidth="1"/>
    <col min="3593" max="3593" width="13.140625" style="439" bestFit="1" customWidth="1"/>
    <col min="3594" max="3594" width="11.85546875" style="439" bestFit="1" customWidth="1"/>
    <col min="3595" max="3595" width="11.5703125" style="439" bestFit="1" customWidth="1"/>
    <col min="3596" max="3596" width="11.7109375" style="439" bestFit="1" customWidth="1"/>
    <col min="3597" max="3840" width="9.140625" style="439"/>
    <col min="3841" max="3841" width="11.28515625" style="439" customWidth="1"/>
    <col min="3842" max="3842" width="13.140625" style="439" customWidth="1"/>
    <col min="3843" max="3843" width="102.42578125" style="439" customWidth="1"/>
    <col min="3844" max="3847" width="17.140625" style="439" customWidth="1"/>
    <col min="3848" max="3848" width="11.7109375" style="439" customWidth="1"/>
    <col min="3849" max="3849" width="13.140625" style="439" bestFit="1" customWidth="1"/>
    <col min="3850" max="3850" width="11.85546875" style="439" bestFit="1" customWidth="1"/>
    <col min="3851" max="3851" width="11.5703125" style="439" bestFit="1" customWidth="1"/>
    <col min="3852" max="3852" width="11.7109375" style="439" bestFit="1" customWidth="1"/>
    <col min="3853" max="4096" width="9.140625" style="439"/>
    <col min="4097" max="4097" width="11.28515625" style="439" customWidth="1"/>
    <col min="4098" max="4098" width="13.140625" style="439" customWidth="1"/>
    <col min="4099" max="4099" width="102.42578125" style="439" customWidth="1"/>
    <col min="4100" max="4103" width="17.140625" style="439" customWidth="1"/>
    <col min="4104" max="4104" width="11.7109375" style="439" customWidth="1"/>
    <col min="4105" max="4105" width="13.140625" style="439" bestFit="1" customWidth="1"/>
    <col min="4106" max="4106" width="11.85546875" style="439" bestFit="1" customWidth="1"/>
    <col min="4107" max="4107" width="11.5703125" style="439" bestFit="1" customWidth="1"/>
    <col min="4108" max="4108" width="11.7109375" style="439" bestFit="1" customWidth="1"/>
    <col min="4109" max="4352" width="9.140625" style="439"/>
    <col min="4353" max="4353" width="11.28515625" style="439" customWidth="1"/>
    <col min="4354" max="4354" width="13.140625" style="439" customWidth="1"/>
    <col min="4355" max="4355" width="102.42578125" style="439" customWidth="1"/>
    <col min="4356" max="4359" width="17.140625" style="439" customWidth="1"/>
    <col min="4360" max="4360" width="11.7109375" style="439" customWidth="1"/>
    <col min="4361" max="4361" width="13.140625" style="439" bestFit="1" customWidth="1"/>
    <col min="4362" max="4362" width="11.85546875" style="439" bestFit="1" customWidth="1"/>
    <col min="4363" max="4363" width="11.5703125" style="439" bestFit="1" customWidth="1"/>
    <col min="4364" max="4364" width="11.7109375" style="439" bestFit="1" customWidth="1"/>
    <col min="4365" max="4608" width="9.140625" style="439"/>
    <col min="4609" max="4609" width="11.28515625" style="439" customWidth="1"/>
    <col min="4610" max="4610" width="13.140625" style="439" customWidth="1"/>
    <col min="4611" max="4611" width="102.42578125" style="439" customWidth="1"/>
    <col min="4612" max="4615" width="17.140625" style="439" customWidth="1"/>
    <col min="4616" max="4616" width="11.7109375" style="439" customWidth="1"/>
    <col min="4617" max="4617" width="13.140625" style="439" bestFit="1" customWidth="1"/>
    <col min="4618" max="4618" width="11.85546875" style="439" bestFit="1" customWidth="1"/>
    <col min="4619" max="4619" width="11.5703125" style="439" bestFit="1" customWidth="1"/>
    <col min="4620" max="4620" width="11.7109375" style="439" bestFit="1" customWidth="1"/>
    <col min="4621" max="4864" width="9.140625" style="439"/>
    <col min="4865" max="4865" width="11.28515625" style="439" customWidth="1"/>
    <col min="4866" max="4866" width="13.140625" style="439" customWidth="1"/>
    <col min="4867" max="4867" width="102.42578125" style="439" customWidth="1"/>
    <col min="4868" max="4871" width="17.140625" style="439" customWidth="1"/>
    <col min="4872" max="4872" width="11.7109375" style="439" customWidth="1"/>
    <col min="4873" max="4873" width="13.140625" style="439" bestFit="1" customWidth="1"/>
    <col min="4874" max="4874" width="11.85546875" style="439" bestFit="1" customWidth="1"/>
    <col min="4875" max="4875" width="11.5703125" style="439" bestFit="1" customWidth="1"/>
    <col min="4876" max="4876" width="11.7109375" style="439" bestFit="1" customWidth="1"/>
    <col min="4877" max="5120" width="9.140625" style="439"/>
    <col min="5121" max="5121" width="11.28515625" style="439" customWidth="1"/>
    <col min="5122" max="5122" width="13.140625" style="439" customWidth="1"/>
    <col min="5123" max="5123" width="102.42578125" style="439" customWidth="1"/>
    <col min="5124" max="5127" width="17.140625" style="439" customWidth="1"/>
    <col min="5128" max="5128" width="11.7109375" style="439" customWidth="1"/>
    <col min="5129" max="5129" width="13.140625" style="439" bestFit="1" customWidth="1"/>
    <col min="5130" max="5130" width="11.85546875" style="439" bestFit="1" customWidth="1"/>
    <col min="5131" max="5131" width="11.5703125" style="439" bestFit="1" customWidth="1"/>
    <col min="5132" max="5132" width="11.7109375" style="439" bestFit="1" customWidth="1"/>
    <col min="5133" max="5376" width="9.140625" style="439"/>
    <col min="5377" max="5377" width="11.28515625" style="439" customWidth="1"/>
    <col min="5378" max="5378" width="13.140625" style="439" customWidth="1"/>
    <col min="5379" max="5379" width="102.42578125" style="439" customWidth="1"/>
    <col min="5380" max="5383" width="17.140625" style="439" customWidth="1"/>
    <col min="5384" max="5384" width="11.7109375" style="439" customWidth="1"/>
    <col min="5385" max="5385" width="13.140625" style="439" bestFit="1" customWidth="1"/>
    <col min="5386" max="5386" width="11.85546875" style="439" bestFit="1" customWidth="1"/>
    <col min="5387" max="5387" width="11.5703125" style="439" bestFit="1" customWidth="1"/>
    <col min="5388" max="5388" width="11.7109375" style="439" bestFit="1" customWidth="1"/>
    <col min="5389" max="5632" width="9.140625" style="439"/>
    <col min="5633" max="5633" width="11.28515625" style="439" customWidth="1"/>
    <col min="5634" max="5634" width="13.140625" style="439" customWidth="1"/>
    <col min="5635" max="5635" width="102.42578125" style="439" customWidth="1"/>
    <col min="5636" max="5639" width="17.140625" style="439" customWidth="1"/>
    <col min="5640" max="5640" width="11.7109375" style="439" customWidth="1"/>
    <col min="5641" max="5641" width="13.140625" style="439" bestFit="1" customWidth="1"/>
    <col min="5642" max="5642" width="11.85546875" style="439" bestFit="1" customWidth="1"/>
    <col min="5643" max="5643" width="11.5703125" style="439" bestFit="1" customWidth="1"/>
    <col min="5644" max="5644" width="11.7109375" style="439" bestFit="1" customWidth="1"/>
    <col min="5645" max="5888" width="9.140625" style="439"/>
    <col min="5889" max="5889" width="11.28515625" style="439" customWidth="1"/>
    <col min="5890" max="5890" width="13.140625" style="439" customWidth="1"/>
    <col min="5891" max="5891" width="102.42578125" style="439" customWidth="1"/>
    <col min="5892" max="5895" width="17.140625" style="439" customWidth="1"/>
    <col min="5896" max="5896" width="11.7109375" style="439" customWidth="1"/>
    <col min="5897" max="5897" width="13.140625" style="439" bestFit="1" customWidth="1"/>
    <col min="5898" max="5898" width="11.85546875" style="439" bestFit="1" customWidth="1"/>
    <col min="5899" max="5899" width="11.5703125" style="439" bestFit="1" customWidth="1"/>
    <col min="5900" max="5900" width="11.7109375" style="439" bestFit="1" customWidth="1"/>
    <col min="5901" max="6144" width="9.140625" style="439"/>
    <col min="6145" max="6145" width="11.28515625" style="439" customWidth="1"/>
    <col min="6146" max="6146" width="13.140625" style="439" customWidth="1"/>
    <col min="6147" max="6147" width="102.42578125" style="439" customWidth="1"/>
    <col min="6148" max="6151" width="17.140625" style="439" customWidth="1"/>
    <col min="6152" max="6152" width="11.7109375" style="439" customWidth="1"/>
    <col min="6153" max="6153" width="13.140625" style="439" bestFit="1" customWidth="1"/>
    <col min="6154" max="6154" width="11.85546875" style="439" bestFit="1" customWidth="1"/>
    <col min="6155" max="6155" width="11.5703125" style="439" bestFit="1" customWidth="1"/>
    <col min="6156" max="6156" width="11.7109375" style="439" bestFit="1" customWidth="1"/>
    <col min="6157" max="6400" width="9.140625" style="439"/>
    <col min="6401" max="6401" width="11.28515625" style="439" customWidth="1"/>
    <col min="6402" max="6402" width="13.140625" style="439" customWidth="1"/>
    <col min="6403" max="6403" width="102.42578125" style="439" customWidth="1"/>
    <col min="6404" max="6407" width="17.140625" style="439" customWidth="1"/>
    <col min="6408" max="6408" width="11.7109375" style="439" customWidth="1"/>
    <col min="6409" max="6409" width="13.140625" style="439" bestFit="1" customWidth="1"/>
    <col min="6410" max="6410" width="11.85546875" style="439" bestFit="1" customWidth="1"/>
    <col min="6411" max="6411" width="11.5703125" style="439" bestFit="1" customWidth="1"/>
    <col min="6412" max="6412" width="11.7109375" style="439" bestFit="1" customWidth="1"/>
    <col min="6413" max="6656" width="9.140625" style="439"/>
    <col min="6657" max="6657" width="11.28515625" style="439" customWidth="1"/>
    <col min="6658" max="6658" width="13.140625" style="439" customWidth="1"/>
    <col min="6659" max="6659" width="102.42578125" style="439" customWidth="1"/>
    <col min="6660" max="6663" width="17.140625" style="439" customWidth="1"/>
    <col min="6664" max="6664" width="11.7109375" style="439" customWidth="1"/>
    <col min="6665" max="6665" width="13.140625" style="439" bestFit="1" customWidth="1"/>
    <col min="6666" max="6666" width="11.85546875" style="439" bestFit="1" customWidth="1"/>
    <col min="6667" max="6667" width="11.5703125" style="439" bestFit="1" customWidth="1"/>
    <col min="6668" max="6668" width="11.7109375" style="439" bestFit="1" customWidth="1"/>
    <col min="6669" max="6912" width="9.140625" style="439"/>
    <col min="6913" max="6913" width="11.28515625" style="439" customWidth="1"/>
    <col min="6914" max="6914" width="13.140625" style="439" customWidth="1"/>
    <col min="6915" max="6915" width="102.42578125" style="439" customWidth="1"/>
    <col min="6916" max="6919" width="17.140625" style="439" customWidth="1"/>
    <col min="6920" max="6920" width="11.7109375" style="439" customWidth="1"/>
    <col min="6921" max="6921" width="13.140625" style="439" bestFit="1" customWidth="1"/>
    <col min="6922" max="6922" width="11.85546875" style="439" bestFit="1" customWidth="1"/>
    <col min="6923" max="6923" width="11.5703125" style="439" bestFit="1" customWidth="1"/>
    <col min="6924" max="6924" width="11.7109375" style="439" bestFit="1" customWidth="1"/>
    <col min="6925" max="7168" width="9.140625" style="439"/>
    <col min="7169" max="7169" width="11.28515625" style="439" customWidth="1"/>
    <col min="7170" max="7170" width="13.140625" style="439" customWidth="1"/>
    <col min="7171" max="7171" width="102.42578125" style="439" customWidth="1"/>
    <col min="7172" max="7175" width="17.140625" style="439" customWidth="1"/>
    <col min="7176" max="7176" width="11.7109375" style="439" customWidth="1"/>
    <col min="7177" max="7177" width="13.140625" style="439" bestFit="1" customWidth="1"/>
    <col min="7178" max="7178" width="11.85546875" style="439" bestFit="1" customWidth="1"/>
    <col min="7179" max="7179" width="11.5703125" style="439" bestFit="1" customWidth="1"/>
    <col min="7180" max="7180" width="11.7109375" style="439" bestFit="1" customWidth="1"/>
    <col min="7181" max="7424" width="9.140625" style="439"/>
    <col min="7425" max="7425" width="11.28515625" style="439" customWidth="1"/>
    <col min="7426" max="7426" width="13.140625" style="439" customWidth="1"/>
    <col min="7427" max="7427" width="102.42578125" style="439" customWidth="1"/>
    <col min="7428" max="7431" width="17.140625" style="439" customWidth="1"/>
    <col min="7432" max="7432" width="11.7109375" style="439" customWidth="1"/>
    <col min="7433" max="7433" width="13.140625" style="439" bestFit="1" customWidth="1"/>
    <col min="7434" max="7434" width="11.85546875" style="439" bestFit="1" customWidth="1"/>
    <col min="7435" max="7435" width="11.5703125" style="439" bestFit="1" customWidth="1"/>
    <col min="7436" max="7436" width="11.7109375" style="439" bestFit="1" customWidth="1"/>
    <col min="7437" max="7680" width="9.140625" style="439"/>
    <col min="7681" max="7681" width="11.28515625" style="439" customWidth="1"/>
    <col min="7682" max="7682" width="13.140625" style="439" customWidth="1"/>
    <col min="7683" max="7683" width="102.42578125" style="439" customWidth="1"/>
    <col min="7684" max="7687" width="17.140625" style="439" customWidth="1"/>
    <col min="7688" max="7688" width="11.7109375" style="439" customWidth="1"/>
    <col min="7689" max="7689" width="13.140625" style="439" bestFit="1" customWidth="1"/>
    <col min="7690" max="7690" width="11.85546875" style="439" bestFit="1" customWidth="1"/>
    <col min="7691" max="7691" width="11.5703125" style="439" bestFit="1" customWidth="1"/>
    <col min="7692" max="7692" width="11.7109375" style="439" bestFit="1" customWidth="1"/>
    <col min="7693" max="7936" width="9.140625" style="439"/>
    <col min="7937" max="7937" width="11.28515625" style="439" customWidth="1"/>
    <col min="7938" max="7938" width="13.140625" style="439" customWidth="1"/>
    <col min="7939" max="7939" width="102.42578125" style="439" customWidth="1"/>
    <col min="7940" max="7943" width="17.140625" style="439" customWidth="1"/>
    <col min="7944" max="7944" width="11.7109375" style="439" customWidth="1"/>
    <col min="7945" max="7945" width="13.140625" style="439" bestFit="1" customWidth="1"/>
    <col min="7946" max="7946" width="11.85546875" style="439" bestFit="1" customWidth="1"/>
    <col min="7947" max="7947" width="11.5703125" style="439" bestFit="1" customWidth="1"/>
    <col min="7948" max="7948" width="11.7109375" style="439" bestFit="1" customWidth="1"/>
    <col min="7949" max="8192" width="9.140625" style="439"/>
    <col min="8193" max="8193" width="11.28515625" style="439" customWidth="1"/>
    <col min="8194" max="8194" width="13.140625" style="439" customWidth="1"/>
    <col min="8195" max="8195" width="102.42578125" style="439" customWidth="1"/>
    <col min="8196" max="8199" width="17.140625" style="439" customWidth="1"/>
    <col min="8200" max="8200" width="11.7109375" style="439" customWidth="1"/>
    <col min="8201" max="8201" width="13.140625" style="439" bestFit="1" customWidth="1"/>
    <col min="8202" max="8202" width="11.85546875" style="439" bestFit="1" customWidth="1"/>
    <col min="8203" max="8203" width="11.5703125" style="439" bestFit="1" customWidth="1"/>
    <col min="8204" max="8204" width="11.7109375" style="439" bestFit="1" customWidth="1"/>
    <col min="8205" max="8448" width="9.140625" style="439"/>
    <col min="8449" max="8449" width="11.28515625" style="439" customWidth="1"/>
    <col min="8450" max="8450" width="13.140625" style="439" customWidth="1"/>
    <col min="8451" max="8451" width="102.42578125" style="439" customWidth="1"/>
    <col min="8452" max="8455" width="17.140625" style="439" customWidth="1"/>
    <col min="8456" max="8456" width="11.7109375" style="439" customWidth="1"/>
    <col min="8457" max="8457" width="13.140625" style="439" bestFit="1" customWidth="1"/>
    <col min="8458" max="8458" width="11.85546875" style="439" bestFit="1" customWidth="1"/>
    <col min="8459" max="8459" width="11.5703125" style="439" bestFit="1" customWidth="1"/>
    <col min="8460" max="8460" width="11.7109375" style="439" bestFit="1" customWidth="1"/>
    <col min="8461" max="8704" width="9.140625" style="439"/>
    <col min="8705" max="8705" width="11.28515625" style="439" customWidth="1"/>
    <col min="8706" max="8706" width="13.140625" style="439" customWidth="1"/>
    <col min="8707" max="8707" width="102.42578125" style="439" customWidth="1"/>
    <col min="8708" max="8711" width="17.140625" style="439" customWidth="1"/>
    <col min="8712" max="8712" width="11.7109375" style="439" customWidth="1"/>
    <col min="8713" max="8713" width="13.140625" style="439" bestFit="1" customWidth="1"/>
    <col min="8714" max="8714" width="11.85546875" style="439" bestFit="1" customWidth="1"/>
    <col min="8715" max="8715" width="11.5703125" style="439" bestFit="1" customWidth="1"/>
    <col min="8716" max="8716" width="11.7109375" style="439" bestFit="1" customWidth="1"/>
    <col min="8717" max="8960" width="9.140625" style="439"/>
    <col min="8961" max="8961" width="11.28515625" style="439" customWidth="1"/>
    <col min="8962" max="8962" width="13.140625" style="439" customWidth="1"/>
    <col min="8963" max="8963" width="102.42578125" style="439" customWidth="1"/>
    <col min="8964" max="8967" width="17.140625" style="439" customWidth="1"/>
    <col min="8968" max="8968" width="11.7109375" style="439" customWidth="1"/>
    <col min="8969" max="8969" width="13.140625" style="439" bestFit="1" customWidth="1"/>
    <col min="8970" max="8970" width="11.85546875" style="439" bestFit="1" customWidth="1"/>
    <col min="8971" max="8971" width="11.5703125" style="439" bestFit="1" customWidth="1"/>
    <col min="8972" max="8972" width="11.7109375" style="439" bestFit="1" customWidth="1"/>
    <col min="8973" max="9216" width="9.140625" style="439"/>
    <col min="9217" max="9217" width="11.28515625" style="439" customWidth="1"/>
    <col min="9218" max="9218" width="13.140625" style="439" customWidth="1"/>
    <col min="9219" max="9219" width="102.42578125" style="439" customWidth="1"/>
    <col min="9220" max="9223" width="17.140625" style="439" customWidth="1"/>
    <col min="9224" max="9224" width="11.7109375" style="439" customWidth="1"/>
    <col min="9225" max="9225" width="13.140625" style="439" bestFit="1" customWidth="1"/>
    <col min="9226" max="9226" width="11.85546875" style="439" bestFit="1" customWidth="1"/>
    <col min="9227" max="9227" width="11.5703125" style="439" bestFit="1" customWidth="1"/>
    <col min="9228" max="9228" width="11.7109375" style="439" bestFit="1" customWidth="1"/>
    <col min="9229" max="9472" width="9.140625" style="439"/>
    <col min="9473" max="9473" width="11.28515625" style="439" customWidth="1"/>
    <col min="9474" max="9474" width="13.140625" style="439" customWidth="1"/>
    <col min="9475" max="9475" width="102.42578125" style="439" customWidth="1"/>
    <col min="9476" max="9479" width="17.140625" style="439" customWidth="1"/>
    <col min="9480" max="9480" width="11.7109375" style="439" customWidth="1"/>
    <col min="9481" max="9481" width="13.140625" style="439" bestFit="1" customWidth="1"/>
    <col min="9482" max="9482" width="11.85546875" style="439" bestFit="1" customWidth="1"/>
    <col min="9483" max="9483" width="11.5703125" style="439" bestFit="1" customWidth="1"/>
    <col min="9484" max="9484" width="11.7109375" style="439" bestFit="1" customWidth="1"/>
    <col min="9485" max="9728" width="9.140625" style="439"/>
    <col min="9729" max="9729" width="11.28515625" style="439" customWidth="1"/>
    <col min="9730" max="9730" width="13.140625" style="439" customWidth="1"/>
    <col min="9731" max="9731" width="102.42578125" style="439" customWidth="1"/>
    <col min="9732" max="9735" width="17.140625" style="439" customWidth="1"/>
    <col min="9736" max="9736" width="11.7109375" style="439" customWidth="1"/>
    <col min="9737" max="9737" width="13.140625" style="439" bestFit="1" customWidth="1"/>
    <col min="9738" max="9738" width="11.85546875" style="439" bestFit="1" customWidth="1"/>
    <col min="9739" max="9739" width="11.5703125" style="439" bestFit="1" customWidth="1"/>
    <col min="9740" max="9740" width="11.7109375" style="439" bestFit="1" customWidth="1"/>
    <col min="9741" max="9984" width="9.140625" style="439"/>
    <col min="9985" max="9985" width="11.28515625" style="439" customWidth="1"/>
    <col min="9986" max="9986" width="13.140625" style="439" customWidth="1"/>
    <col min="9987" max="9987" width="102.42578125" style="439" customWidth="1"/>
    <col min="9988" max="9991" width="17.140625" style="439" customWidth="1"/>
    <col min="9992" max="9992" width="11.7109375" style="439" customWidth="1"/>
    <col min="9993" max="9993" width="13.140625" style="439" bestFit="1" customWidth="1"/>
    <col min="9994" max="9994" width="11.85546875" style="439" bestFit="1" customWidth="1"/>
    <col min="9995" max="9995" width="11.5703125" style="439" bestFit="1" customWidth="1"/>
    <col min="9996" max="9996" width="11.7109375" style="439" bestFit="1" customWidth="1"/>
    <col min="9997" max="10240" width="9.140625" style="439"/>
    <col min="10241" max="10241" width="11.28515625" style="439" customWidth="1"/>
    <col min="10242" max="10242" width="13.140625" style="439" customWidth="1"/>
    <col min="10243" max="10243" width="102.42578125" style="439" customWidth="1"/>
    <col min="10244" max="10247" width="17.140625" style="439" customWidth="1"/>
    <col min="10248" max="10248" width="11.7109375" style="439" customWidth="1"/>
    <col min="10249" max="10249" width="13.140625" style="439" bestFit="1" customWidth="1"/>
    <col min="10250" max="10250" width="11.85546875" style="439" bestFit="1" customWidth="1"/>
    <col min="10251" max="10251" width="11.5703125" style="439" bestFit="1" customWidth="1"/>
    <col min="10252" max="10252" width="11.7109375" style="439" bestFit="1" customWidth="1"/>
    <col min="10253" max="10496" width="9.140625" style="439"/>
    <col min="10497" max="10497" width="11.28515625" style="439" customWidth="1"/>
    <col min="10498" max="10498" width="13.140625" style="439" customWidth="1"/>
    <col min="10499" max="10499" width="102.42578125" style="439" customWidth="1"/>
    <col min="10500" max="10503" width="17.140625" style="439" customWidth="1"/>
    <col min="10504" max="10504" width="11.7109375" style="439" customWidth="1"/>
    <col min="10505" max="10505" width="13.140625" style="439" bestFit="1" customWidth="1"/>
    <col min="10506" max="10506" width="11.85546875" style="439" bestFit="1" customWidth="1"/>
    <col min="10507" max="10507" width="11.5703125" style="439" bestFit="1" customWidth="1"/>
    <col min="10508" max="10508" width="11.7109375" style="439" bestFit="1" customWidth="1"/>
    <col min="10509" max="10752" width="9.140625" style="439"/>
    <col min="10753" max="10753" width="11.28515625" style="439" customWidth="1"/>
    <col min="10754" max="10754" width="13.140625" style="439" customWidth="1"/>
    <col min="10755" max="10755" width="102.42578125" style="439" customWidth="1"/>
    <col min="10756" max="10759" width="17.140625" style="439" customWidth="1"/>
    <col min="10760" max="10760" width="11.7109375" style="439" customWidth="1"/>
    <col min="10761" max="10761" width="13.140625" style="439" bestFit="1" customWidth="1"/>
    <col min="10762" max="10762" width="11.85546875" style="439" bestFit="1" customWidth="1"/>
    <col min="10763" max="10763" width="11.5703125" style="439" bestFit="1" customWidth="1"/>
    <col min="10764" max="10764" width="11.7109375" style="439" bestFit="1" customWidth="1"/>
    <col min="10765" max="11008" width="9.140625" style="439"/>
    <col min="11009" max="11009" width="11.28515625" style="439" customWidth="1"/>
    <col min="11010" max="11010" width="13.140625" style="439" customWidth="1"/>
    <col min="11011" max="11011" width="102.42578125" style="439" customWidth="1"/>
    <col min="11012" max="11015" width="17.140625" style="439" customWidth="1"/>
    <col min="11016" max="11016" width="11.7109375" style="439" customWidth="1"/>
    <col min="11017" max="11017" width="13.140625" style="439" bestFit="1" customWidth="1"/>
    <col min="11018" max="11018" width="11.85546875" style="439" bestFit="1" customWidth="1"/>
    <col min="11019" max="11019" width="11.5703125" style="439" bestFit="1" customWidth="1"/>
    <col min="11020" max="11020" width="11.7109375" style="439" bestFit="1" customWidth="1"/>
    <col min="11021" max="11264" width="9.140625" style="439"/>
    <col min="11265" max="11265" width="11.28515625" style="439" customWidth="1"/>
    <col min="11266" max="11266" width="13.140625" style="439" customWidth="1"/>
    <col min="11267" max="11267" width="102.42578125" style="439" customWidth="1"/>
    <col min="11268" max="11271" width="17.140625" style="439" customWidth="1"/>
    <col min="11272" max="11272" width="11.7109375" style="439" customWidth="1"/>
    <col min="11273" max="11273" width="13.140625" style="439" bestFit="1" customWidth="1"/>
    <col min="11274" max="11274" width="11.85546875" style="439" bestFit="1" customWidth="1"/>
    <col min="11275" max="11275" width="11.5703125" style="439" bestFit="1" customWidth="1"/>
    <col min="11276" max="11276" width="11.7109375" style="439" bestFit="1" customWidth="1"/>
    <col min="11277" max="11520" width="9.140625" style="439"/>
    <col min="11521" max="11521" width="11.28515625" style="439" customWidth="1"/>
    <col min="11522" max="11522" width="13.140625" style="439" customWidth="1"/>
    <col min="11523" max="11523" width="102.42578125" style="439" customWidth="1"/>
    <col min="11524" max="11527" width="17.140625" style="439" customWidth="1"/>
    <col min="11528" max="11528" width="11.7109375" style="439" customWidth="1"/>
    <col min="11529" max="11529" width="13.140625" style="439" bestFit="1" customWidth="1"/>
    <col min="11530" max="11530" width="11.85546875" style="439" bestFit="1" customWidth="1"/>
    <col min="11531" max="11531" width="11.5703125" style="439" bestFit="1" customWidth="1"/>
    <col min="11532" max="11532" width="11.7109375" style="439" bestFit="1" customWidth="1"/>
    <col min="11533" max="11776" width="9.140625" style="439"/>
    <col min="11777" max="11777" width="11.28515625" style="439" customWidth="1"/>
    <col min="11778" max="11778" width="13.140625" style="439" customWidth="1"/>
    <col min="11779" max="11779" width="102.42578125" style="439" customWidth="1"/>
    <col min="11780" max="11783" width="17.140625" style="439" customWidth="1"/>
    <col min="11784" max="11784" width="11.7109375" style="439" customWidth="1"/>
    <col min="11785" max="11785" width="13.140625" style="439" bestFit="1" customWidth="1"/>
    <col min="11786" max="11786" width="11.85546875" style="439" bestFit="1" customWidth="1"/>
    <col min="11787" max="11787" width="11.5703125" style="439" bestFit="1" customWidth="1"/>
    <col min="11788" max="11788" width="11.7109375" style="439" bestFit="1" customWidth="1"/>
    <col min="11789" max="12032" width="9.140625" style="439"/>
    <col min="12033" max="12033" width="11.28515625" style="439" customWidth="1"/>
    <col min="12034" max="12034" width="13.140625" style="439" customWidth="1"/>
    <col min="12035" max="12035" width="102.42578125" style="439" customWidth="1"/>
    <col min="12036" max="12039" width="17.140625" style="439" customWidth="1"/>
    <col min="12040" max="12040" width="11.7109375" style="439" customWidth="1"/>
    <col min="12041" max="12041" width="13.140625" style="439" bestFit="1" customWidth="1"/>
    <col min="12042" max="12042" width="11.85546875" style="439" bestFit="1" customWidth="1"/>
    <col min="12043" max="12043" width="11.5703125" style="439" bestFit="1" customWidth="1"/>
    <col min="12044" max="12044" width="11.7109375" style="439" bestFit="1" customWidth="1"/>
    <col min="12045" max="12288" width="9.140625" style="439"/>
    <col min="12289" max="12289" width="11.28515625" style="439" customWidth="1"/>
    <col min="12290" max="12290" width="13.140625" style="439" customWidth="1"/>
    <col min="12291" max="12291" width="102.42578125" style="439" customWidth="1"/>
    <col min="12292" max="12295" width="17.140625" style="439" customWidth="1"/>
    <col min="12296" max="12296" width="11.7109375" style="439" customWidth="1"/>
    <col min="12297" max="12297" width="13.140625" style="439" bestFit="1" customWidth="1"/>
    <col min="12298" max="12298" width="11.85546875" style="439" bestFit="1" customWidth="1"/>
    <col min="12299" max="12299" width="11.5703125" style="439" bestFit="1" customWidth="1"/>
    <col min="12300" max="12300" width="11.7109375" style="439" bestFit="1" customWidth="1"/>
    <col min="12301" max="12544" width="9.140625" style="439"/>
    <col min="12545" max="12545" width="11.28515625" style="439" customWidth="1"/>
    <col min="12546" max="12546" width="13.140625" style="439" customWidth="1"/>
    <col min="12547" max="12547" width="102.42578125" style="439" customWidth="1"/>
    <col min="12548" max="12551" width="17.140625" style="439" customWidth="1"/>
    <col min="12552" max="12552" width="11.7109375" style="439" customWidth="1"/>
    <col min="12553" max="12553" width="13.140625" style="439" bestFit="1" customWidth="1"/>
    <col min="12554" max="12554" width="11.85546875" style="439" bestFit="1" customWidth="1"/>
    <col min="12555" max="12555" width="11.5703125" style="439" bestFit="1" customWidth="1"/>
    <col min="12556" max="12556" width="11.7109375" style="439" bestFit="1" customWidth="1"/>
    <col min="12557" max="12800" width="9.140625" style="439"/>
    <col min="12801" max="12801" width="11.28515625" style="439" customWidth="1"/>
    <col min="12802" max="12802" width="13.140625" style="439" customWidth="1"/>
    <col min="12803" max="12803" width="102.42578125" style="439" customWidth="1"/>
    <col min="12804" max="12807" width="17.140625" style="439" customWidth="1"/>
    <col min="12808" max="12808" width="11.7109375" style="439" customWidth="1"/>
    <col min="12809" max="12809" width="13.140625" style="439" bestFit="1" customWidth="1"/>
    <col min="12810" max="12810" width="11.85546875" style="439" bestFit="1" customWidth="1"/>
    <col min="12811" max="12811" width="11.5703125" style="439" bestFit="1" customWidth="1"/>
    <col min="12812" max="12812" width="11.7109375" style="439" bestFit="1" customWidth="1"/>
    <col min="12813" max="13056" width="9.140625" style="439"/>
    <col min="13057" max="13057" width="11.28515625" style="439" customWidth="1"/>
    <col min="13058" max="13058" width="13.140625" style="439" customWidth="1"/>
    <col min="13059" max="13059" width="102.42578125" style="439" customWidth="1"/>
    <col min="13060" max="13063" width="17.140625" style="439" customWidth="1"/>
    <col min="13064" max="13064" width="11.7109375" style="439" customWidth="1"/>
    <col min="13065" max="13065" width="13.140625" style="439" bestFit="1" customWidth="1"/>
    <col min="13066" max="13066" width="11.85546875" style="439" bestFit="1" customWidth="1"/>
    <col min="13067" max="13067" width="11.5703125" style="439" bestFit="1" customWidth="1"/>
    <col min="13068" max="13068" width="11.7109375" style="439" bestFit="1" customWidth="1"/>
    <col min="13069" max="13312" width="9.140625" style="439"/>
    <col min="13313" max="13313" width="11.28515625" style="439" customWidth="1"/>
    <col min="13314" max="13314" width="13.140625" style="439" customWidth="1"/>
    <col min="13315" max="13315" width="102.42578125" style="439" customWidth="1"/>
    <col min="13316" max="13319" width="17.140625" style="439" customWidth="1"/>
    <col min="13320" max="13320" width="11.7109375" style="439" customWidth="1"/>
    <col min="13321" max="13321" width="13.140625" style="439" bestFit="1" customWidth="1"/>
    <col min="13322" max="13322" width="11.85546875" style="439" bestFit="1" customWidth="1"/>
    <col min="13323" max="13323" width="11.5703125" style="439" bestFit="1" customWidth="1"/>
    <col min="13324" max="13324" width="11.7109375" style="439" bestFit="1" customWidth="1"/>
    <col min="13325" max="13568" width="9.140625" style="439"/>
    <col min="13569" max="13569" width="11.28515625" style="439" customWidth="1"/>
    <col min="13570" max="13570" width="13.140625" style="439" customWidth="1"/>
    <col min="13571" max="13571" width="102.42578125" style="439" customWidth="1"/>
    <col min="13572" max="13575" width="17.140625" style="439" customWidth="1"/>
    <col min="13576" max="13576" width="11.7109375" style="439" customWidth="1"/>
    <col min="13577" max="13577" width="13.140625" style="439" bestFit="1" customWidth="1"/>
    <col min="13578" max="13578" width="11.85546875" style="439" bestFit="1" customWidth="1"/>
    <col min="13579" max="13579" width="11.5703125" style="439" bestFit="1" customWidth="1"/>
    <col min="13580" max="13580" width="11.7109375" style="439" bestFit="1" customWidth="1"/>
    <col min="13581" max="13824" width="9.140625" style="439"/>
    <col min="13825" max="13825" width="11.28515625" style="439" customWidth="1"/>
    <col min="13826" max="13826" width="13.140625" style="439" customWidth="1"/>
    <col min="13827" max="13827" width="102.42578125" style="439" customWidth="1"/>
    <col min="13828" max="13831" width="17.140625" style="439" customWidth="1"/>
    <col min="13832" max="13832" width="11.7109375" style="439" customWidth="1"/>
    <col min="13833" max="13833" width="13.140625" style="439" bestFit="1" customWidth="1"/>
    <col min="13834" max="13834" width="11.85546875" style="439" bestFit="1" customWidth="1"/>
    <col min="13835" max="13835" width="11.5703125" style="439" bestFit="1" customWidth="1"/>
    <col min="13836" max="13836" width="11.7109375" style="439" bestFit="1" customWidth="1"/>
    <col min="13837" max="14080" width="9.140625" style="439"/>
    <col min="14081" max="14081" width="11.28515625" style="439" customWidth="1"/>
    <col min="14082" max="14082" width="13.140625" style="439" customWidth="1"/>
    <col min="14083" max="14083" width="102.42578125" style="439" customWidth="1"/>
    <col min="14084" max="14087" width="17.140625" style="439" customWidth="1"/>
    <col min="14088" max="14088" width="11.7109375" style="439" customWidth="1"/>
    <col min="14089" max="14089" width="13.140625" style="439" bestFit="1" customWidth="1"/>
    <col min="14090" max="14090" width="11.85546875" style="439" bestFit="1" customWidth="1"/>
    <col min="14091" max="14091" width="11.5703125" style="439" bestFit="1" customWidth="1"/>
    <col min="14092" max="14092" width="11.7109375" style="439" bestFit="1" customWidth="1"/>
    <col min="14093" max="14336" width="9.140625" style="439"/>
    <col min="14337" max="14337" width="11.28515625" style="439" customWidth="1"/>
    <col min="14338" max="14338" width="13.140625" style="439" customWidth="1"/>
    <col min="14339" max="14339" width="102.42578125" style="439" customWidth="1"/>
    <col min="14340" max="14343" width="17.140625" style="439" customWidth="1"/>
    <col min="14344" max="14344" width="11.7109375" style="439" customWidth="1"/>
    <col min="14345" max="14345" width="13.140625" style="439" bestFit="1" customWidth="1"/>
    <col min="14346" max="14346" width="11.85546875" style="439" bestFit="1" customWidth="1"/>
    <col min="14347" max="14347" width="11.5703125" style="439" bestFit="1" customWidth="1"/>
    <col min="14348" max="14348" width="11.7109375" style="439" bestFit="1" customWidth="1"/>
    <col min="14349" max="14592" width="9.140625" style="439"/>
    <col min="14593" max="14593" width="11.28515625" style="439" customWidth="1"/>
    <col min="14594" max="14594" width="13.140625" style="439" customWidth="1"/>
    <col min="14595" max="14595" width="102.42578125" style="439" customWidth="1"/>
    <col min="14596" max="14599" width="17.140625" style="439" customWidth="1"/>
    <col min="14600" max="14600" width="11.7109375" style="439" customWidth="1"/>
    <col min="14601" max="14601" width="13.140625" style="439" bestFit="1" customWidth="1"/>
    <col min="14602" max="14602" width="11.85546875" style="439" bestFit="1" customWidth="1"/>
    <col min="14603" max="14603" width="11.5703125" style="439" bestFit="1" customWidth="1"/>
    <col min="14604" max="14604" width="11.7109375" style="439" bestFit="1" customWidth="1"/>
    <col min="14605" max="14848" width="9.140625" style="439"/>
    <col min="14849" max="14849" width="11.28515625" style="439" customWidth="1"/>
    <col min="14850" max="14850" width="13.140625" style="439" customWidth="1"/>
    <col min="14851" max="14851" width="102.42578125" style="439" customWidth="1"/>
    <col min="14852" max="14855" width="17.140625" style="439" customWidth="1"/>
    <col min="14856" max="14856" width="11.7109375" style="439" customWidth="1"/>
    <col min="14857" max="14857" width="13.140625" style="439" bestFit="1" customWidth="1"/>
    <col min="14858" max="14858" width="11.85546875" style="439" bestFit="1" customWidth="1"/>
    <col min="14859" max="14859" width="11.5703125" style="439" bestFit="1" customWidth="1"/>
    <col min="14860" max="14860" width="11.7109375" style="439" bestFit="1" customWidth="1"/>
    <col min="14861" max="15104" width="9.140625" style="439"/>
    <col min="15105" max="15105" width="11.28515625" style="439" customWidth="1"/>
    <col min="15106" max="15106" width="13.140625" style="439" customWidth="1"/>
    <col min="15107" max="15107" width="102.42578125" style="439" customWidth="1"/>
    <col min="15108" max="15111" width="17.140625" style="439" customWidth="1"/>
    <col min="15112" max="15112" width="11.7109375" style="439" customWidth="1"/>
    <col min="15113" max="15113" width="13.140625" style="439" bestFit="1" customWidth="1"/>
    <col min="15114" max="15114" width="11.85546875" style="439" bestFit="1" customWidth="1"/>
    <col min="15115" max="15115" width="11.5703125" style="439" bestFit="1" customWidth="1"/>
    <col min="15116" max="15116" width="11.7109375" style="439" bestFit="1" customWidth="1"/>
    <col min="15117" max="15360" width="9.140625" style="439"/>
    <col min="15361" max="15361" width="11.28515625" style="439" customWidth="1"/>
    <col min="15362" max="15362" width="13.140625" style="439" customWidth="1"/>
    <col min="15363" max="15363" width="102.42578125" style="439" customWidth="1"/>
    <col min="15364" max="15367" width="17.140625" style="439" customWidth="1"/>
    <col min="15368" max="15368" width="11.7109375" style="439" customWidth="1"/>
    <col min="15369" max="15369" width="13.140625" style="439" bestFit="1" customWidth="1"/>
    <col min="15370" max="15370" width="11.85546875" style="439" bestFit="1" customWidth="1"/>
    <col min="15371" max="15371" width="11.5703125" style="439" bestFit="1" customWidth="1"/>
    <col min="15372" max="15372" width="11.7109375" style="439" bestFit="1" customWidth="1"/>
    <col min="15373" max="15616" width="9.140625" style="439"/>
    <col min="15617" max="15617" width="11.28515625" style="439" customWidth="1"/>
    <col min="15618" max="15618" width="13.140625" style="439" customWidth="1"/>
    <col min="15619" max="15619" width="102.42578125" style="439" customWidth="1"/>
    <col min="15620" max="15623" width="17.140625" style="439" customWidth="1"/>
    <col min="15624" max="15624" width="11.7109375" style="439" customWidth="1"/>
    <col min="15625" max="15625" width="13.140625" style="439" bestFit="1" customWidth="1"/>
    <col min="15626" max="15626" width="11.85546875" style="439" bestFit="1" customWidth="1"/>
    <col min="15627" max="15627" width="11.5703125" style="439" bestFit="1" customWidth="1"/>
    <col min="15628" max="15628" width="11.7109375" style="439" bestFit="1" customWidth="1"/>
    <col min="15629" max="15872" width="9.140625" style="439"/>
    <col min="15873" max="15873" width="11.28515625" style="439" customWidth="1"/>
    <col min="15874" max="15874" width="13.140625" style="439" customWidth="1"/>
    <col min="15875" max="15875" width="102.42578125" style="439" customWidth="1"/>
    <col min="15876" max="15879" width="17.140625" style="439" customWidth="1"/>
    <col min="15880" max="15880" width="11.7109375" style="439" customWidth="1"/>
    <col min="15881" max="15881" width="13.140625" style="439" bestFit="1" customWidth="1"/>
    <col min="15882" max="15882" width="11.85546875" style="439" bestFit="1" customWidth="1"/>
    <col min="15883" max="15883" width="11.5703125" style="439" bestFit="1" customWidth="1"/>
    <col min="15884" max="15884" width="11.7109375" style="439" bestFit="1" customWidth="1"/>
    <col min="15885" max="16128" width="9.140625" style="439"/>
    <col min="16129" max="16129" width="11.28515625" style="439" customWidth="1"/>
    <col min="16130" max="16130" width="13.140625" style="439" customWidth="1"/>
    <col min="16131" max="16131" width="102.42578125" style="439" customWidth="1"/>
    <col min="16132" max="16135" width="17.140625" style="439" customWidth="1"/>
    <col min="16136" max="16136" width="11.7109375" style="439" customWidth="1"/>
    <col min="16137" max="16137" width="13.140625" style="439" bestFit="1" customWidth="1"/>
    <col min="16138" max="16138" width="11.85546875" style="439" bestFit="1" customWidth="1"/>
    <col min="16139" max="16139" width="11.5703125" style="439" bestFit="1" customWidth="1"/>
    <col min="16140" max="16140" width="11.7109375" style="439" bestFit="1" customWidth="1"/>
    <col min="16141" max="16384" width="9.140625" style="439"/>
  </cols>
  <sheetData>
    <row r="1" spans="1:10" s="2" customFormat="1" x14ac:dyDescent="0.25">
      <c r="A1" s="107"/>
      <c r="B1" s="107"/>
      <c r="C1" s="14"/>
      <c r="D1" s="187"/>
      <c r="E1" s="198" t="s">
        <v>232</v>
      </c>
      <c r="F1" s="198"/>
      <c r="G1" s="198"/>
      <c r="H1" s="105"/>
    </row>
    <row r="2" spans="1:10" s="2" customFormat="1" ht="15" customHeight="1" x14ac:dyDescent="0.25">
      <c r="A2" s="112"/>
      <c r="B2" s="112"/>
      <c r="C2" s="188"/>
      <c r="D2" s="199" t="s">
        <v>1951</v>
      </c>
      <c r="E2" s="199"/>
      <c r="F2" s="199"/>
      <c r="G2" s="199"/>
      <c r="H2" s="113"/>
      <c r="I2" s="4"/>
      <c r="J2" s="4"/>
    </row>
    <row r="3" spans="1:10" s="2" customFormat="1" ht="15" customHeight="1" x14ac:dyDescent="0.25">
      <c r="A3" s="32"/>
      <c r="B3" s="32"/>
      <c r="C3" s="199" t="s">
        <v>1952</v>
      </c>
      <c r="D3" s="199"/>
      <c r="E3" s="199"/>
      <c r="F3" s="199"/>
      <c r="G3" s="199"/>
      <c r="H3" s="113"/>
      <c r="I3" s="4"/>
      <c r="J3" s="4"/>
    </row>
    <row r="5" spans="1:10" x14ac:dyDescent="0.25">
      <c r="A5" s="116"/>
      <c r="B5" s="440"/>
      <c r="C5" s="440"/>
      <c r="E5" s="441"/>
      <c r="F5" s="441"/>
      <c r="G5" s="441" t="s">
        <v>2545</v>
      </c>
    </row>
    <row r="6" spans="1:10" x14ac:dyDescent="0.25">
      <c r="A6" s="116"/>
      <c r="B6" s="440"/>
      <c r="C6" s="440"/>
      <c r="E6" s="441"/>
      <c r="F6" s="441"/>
      <c r="G6" s="441" t="s">
        <v>12</v>
      </c>
    </row>
    <row r="7" spans="1:10" x14ac:dyDescent="0.25">
      <c r="A7" s="116"/>
      <c r="B7" s="440"/>
      <c r="C7" s="440"/>
      <c r="E7" s="441"/>
      <c r="F7" s="441"/>
      <c r="G7" s="441" t="s">
        <v>164</v>
      </c>
    </row>
    <row r="8" spans="1:10" x14ac:dyDescent="0.25">
      <c r="A8" s="116"/>
      <c r="B8" s="440"/>
      <c r="C8" s="440"/>
      <c r="E8" s="442"/>
      <c r="F8" s="442"/>
      <c r="G8" s="442" t="s">
        <v>250</v>
      </c>
    </row>
    <row r="9" spans="1:10" x14ac:dyDescent="0.25">
      <c r="A9" s="443"/>
      <c r="C9" s="230"/>
    </row>
    <row r="10" spans="1:10" ht="15" customHeight="1" x14ac:dyDescent="0.25">
      <c r="A10" s="444" t="s">
        <v>2546</v>
      </c>
      <c r="B10" s="444"/>
      <c r="C10" s="444"/>
      <c r="D10" s="444"/>
      <c r="E10" s="444"/>
      <c r="F10" s="444"/>
      <c r="G10" s="444"/>
    </row>
    <row r="11" spans="1:10" x14ac:dyDescent="0.25">
      <c r="A11" s="445"/>
      <c r="B11" s="446"/>
      <c r="D11" s="18"/>
      <c r="E11" s="18"/>
      <c r="F11" s="18"/>
      <c r="G11" s="230"/>
    </row>
    <row r="12" spans="1:10" ht="27.75" customHeight="1" x14ac:dyDescent="0.25">
      <c r="A12" s="447" t="s">
        <v>16</v>
      </c>
      <c r="B12" s="448" t="s">
        <v>251</v>
      </c>
      <c r="C12" s="449" t="s">
        <v>252</v>
      </c>
      <c r="D12" s="200" t="s">
        <v>253</v>
      </c>
      <c r="E12" s="200" t="s">
        <v>254</v>
      </c>
      <c r="F12" s="450" t="s">
        <v>230</v>
      </c>
      <c r="G12" s="450"/>
    </row>
    <row r="13" spans="1:10" ht="75" customHeight="1" x14ac:dyDescent="0.25">
      <c r="A13" s="451"/>
      <c r="B13" s="452"/>
      <c r="C13" s="453"/>
      <c r="D13" s="200"/>
      <c r="E13" s="200"/>
      <c r="F13" s="31" t="s">
        <v>2547</v>
      </c>
      <c r="G13" s="31" t="s">
        <v>2548</v>
      </c>
    </row>
    <row r="14" spans="1:10" x14ac:dyDescent="0.25">
      <c r="A14" s="24">
        <v>1</v>
      </c>
      <c r="B14" s="26" t="s">
        <v>2549</v>
      </c>
      <c r="C14" s="454" t="s">
        <v>2550</v>
      </c>
      <c r="D14" s="24">
        <v>0.83</v>
      </c>
      <c r="E14" s="455"/>
      <c r="F14" s="132">
        <v>0.8</v>
      </c>
      <c r="G14" s="26">
        <v>1.2</v>
      </c>
    </row>
    <row r="15" spans="1:10" x14ac:dyDescent="0.25">
      <c r="A15" s="24">
        <v>2</v>
      </c>
      <c r="B15" s="26" t="s">
        <v>2551</v>
      </c>
      <c r="C15" s="454" t="s">
        <v>2552</v>
      </c>
      <c r="D15" s="24">
        <v>0.66</v>
      </c>
      <c r="E15" s="455"/>
      <c r="F15" s="132">
        <v>1</v>
      </c>
      <c r="G15" s="26">
        <v>1.2</v>
      </c>
    </row>
    <row r="16" spans="1:10" x14ac:dyDescent="0.25">
      <c r="A16" s="24">
        <v>3</v>
      </c>
      <c r="B16" s="26" t="s">
        <v>2553</v>
      </c>
      <c r="C16" s="454" t="s">
        <v>291</v>
      </c>
      <c r="D16" s="24">
        <v>0.71</v>
      </c>
      <c r="E16" s="455"/>
      <c r="F16" s="132">
        <v>1</v>
      </c>
      <c r="G16" s="26">
        <v>1.2</v>
      </c>
    </row>
    <row r="17" spans="1:7" x14ac:dyDescent="0.25">
      <c r="A17" s="24">
        <v>4</v>
      </c>
      <c r="B17" s="26" t="s">
        <v>2554</v>
      </c>
      <c r="C17" s="454" t="s">
        <v>293</v>
      </c>
      <c r="D17" s="24">
        <v>1.06</v>
      </c>
      <c r="E17" s="455"/>
      <c r="F17" s="132">
        <v>1</v>
      </c>
      <c r="G17" s="26">
        <v>1.2</v>
      </c>
    </row>
    <row r="18" spans="1:7" x14ac:dyDescent="0.25">
      <c r="A18" s="24">
        <v>5</v>
      </c>
      <c r="B18" s="26" t="s">
        <v>2555</v>
      </c>
      <c r="C18" s="454" t="s">
        <v>2556</v>
      </c>
      <c r="D18" s="456">
        <v>3.26</v>
      </c>
      <c r="E18" s="455">
        <v>0.16400000000000001</v>
      </c>
      <c r="F18" s="132">
        <v>1.004</v>
      </c>
      <c r="G18" s="26">
        <v>1.2</v>
      </c>
    </row>
    <row r="19" spans="1:7" x14ac:dyDescent="0.25">
      <c r="A19" s="24">
        <v>6</v>
      </c>
      <c r="B19" s="26" t="s">
        <v>2557</v>
      </c>
      <c r="C19" s="454" t="s">
        <v>2558</v>
      </c>
      <c r="D19" s="456">
        <v>5.99</v>
      </c>
      <c r="E19" s="455">
        <v>0.2087</v>
      </c>
      <c r="F19" s="132">
        <v>1</v>
      </c>
      <c r="G19" s="26">
        <v>1.2</v>
      </c>
    </row>
    <row r="20" spans="1:7" x14ac:dyDescent="0.25">
      <c r="A20" s="24">
        <v>7</v>
      </c>
      <c r="B20" s="26" t="s">
        <v>2559</v>
      </c>
      <c r="C20" s="454" t="s">
        <v>2560</v>
      </c>
      <c r="D20" s="456">
        <v>9.74</v>
      </c>
      <c r="E20" s="455">
        <v>0.1827</v>
      </c>
      <c r="F20" s="457">
        <v>1</v>
      </c>
      <c r="G20" s="26">
        <v>1.2</v>
      </c>
    </row>
    <row r="21" spans="1:7" x14ac:dyDescent="0.25">
      <c r="A21" s="24">
        <v>8</v>
      </c>
      <c r="B21" s="26" t="s">
        <v>2561</v>
      </c>
      <c r="C21" s="454" t="s">
        <v>2562</v>
      </c>
      <c r="D21" s="456">
        <v>10.65</v>
      </c>
      <c r="E21" s="455">
        <v>0.1759</v>
      </c>
      <c r="F21" s="132">
        <v>1</v>
      </c>
      <c r="G21" s="26">
        <v>1.2</v>
      </c>
    </row>
    <row r="22" spans="1:7" x14ac:dyDescent="0.25">
      <c r="A22" s="24">
        <v>9</v>
      </c>
      <c r="B22" s="26" t="s">
        <v>2563</v>
      </c>
      <c r="C22" s="454" t="s">
        <v>2564</v>
      </c>
      <c r="D22" s="24">
        <v>0.33</v>
      </c>
      <c r="E22" s="455"/>
      <c r="F22" s="132">
        <v>1</v>
      </c>
      <c r="G22" s="26">
        <v>1.2</v>
      </c>
    </row>
    <row r="23" spans="1:7" x14ac:dyDescent="0.25">
      <c r="A23" s="24">
        <v>10</v>
      </c>
      <c r="B23" s="26" t="s">
        <v>2565</v>
      </c>
      <c r="C23" s="454" t="s">
        <v>2566</v>
      </c>
      <c r="D23" s="24">
        <v>0.38</v>
      </c>
      <c r="E23" s="455"/>
      <c r="F23" s="132">
        <v>1</v>
      </c>
      <c r="G23" s="26">
        <v>1.2</v>
      </c>
    </row>
    <row r="24" spans="1:7" x14ac:dyDescent="0.25">
      <c r="A24" s="24">
        <v>11</v>
      </c>
      <c r="B24" s="26" t="s">
        <v>2567</v>
      </c>
      <c r="C24" s="454" t="s">
        <v>301</v>
      </c>
      <c r="D24" s="24">
        <v>0.98</v>
      </c>
      <c r="E24" s="455"/>
      <c r="F24" s="132">
        <v>1</v>
      </c>
      <c r="G24" s="26">
        <v>1.2</v>
      </c>
    </row>
    <row r="25" spans="1:7" x14ac:dyDescent="0.25">
      <c r="A25" s="24">
        <v>12</v>
      </c>
      <c r="B25" s="26" t="s">
        <v>2568</v>
      </c>
      <c r="C25" s="454" t="s">
        <v>2569</v>
      </c>
      <c r="D25" s="24">
        <v>0.89</v>
      </c>
      <c r="E25" s="455"/>
      <c r="F25" s="132">
        <v>0.8</v>
      </c>
      <c r="G25" s="26">
        <v>1.2</v>
      </c>
    </row>
    <row r="26" spans="1:7" x14ac:dyDescent="0.25">
      <c r="A26" s="24">
        <v>13</v>
      </c>
      <c r="B26" s="26" t="s">
        <v>2570</v>
      </c>
      <c r="C26" s="454" t="s">
        <v>2571</v>
      </c>
      <c r="D26" s="24">
        <v>0.91</v>
      </c>
      <c r="E26" s="455"/>
      <c r="F26" s="132">
        <v>1</v>
      </c>
      <c r="G26" s="26">
        <v>1.2</v>
      </c>
    </row>
    <row r="27" spans="1:7" x14ac:dyDescent="0.25">
      <c r="A27" s="24">
        <v>14</v>
      </c>
      <c r="B27" s="26" t="s">
        <v>2572</v>
      </c>
      <c r="C27" s="454" t="s">
        <v>2573</v>
      </c>
      <c r="D27" s="24">
        <v>2.41</v>
      </c>
      <c r="E27" s="455"/>
      <c r="F27" s="132">
        <v>1</v>
      </c>
      <c r="G27" s="26">
        <v>1.2</v>
      </c>
    </row>
    <row r="28" spans="1:7" x14ac:dyDescent="0.25">
      <c r="A28" s="24">
        <v>15</v>
      </c>
      <c r="B28" s="26" t="s">
        <v>2574</v>
      </c>
      <c r="C28" s="454" t="s">
        <v>327</v>
      </c>
      <c r="D28" s="24">
        <v>3.73</v>
      </c>
      <c r="E28" s="455"/>
      <c r="F28" s="132">
        <v>1</v>
      </c>
      <c r="G28" s="26">
        <v>1.2</v>
      </c>
    </row>
    <row r="29" spans="1:7" x14ac:dyDescent="0.25">
      <c r="A29" s="24">
        <v>16</v>
      </c>
      <c r="B29" s="26" t="s">
        <v>2575</v>
      </c>
      <c r="C29" s="454" t="s">
        <v>329</v>
      </c>
      <c r="D29" s="24">
        <v>0.35</v>
      </c>
      <c r="E29" s="455">
        <v>0.97439999999999993</v>
      </c>
      <c r="F29" s="132">
        <v>1</v>
      </c>
      <c r="G29" s="26">
        <v>1.2</v>
      </c>
    </row>
    <row r="30" spans="1:7" x14ac:dyDescent="0.25">
      <c r="A30" s="24">
        <v>17</v>
      </c>
      <c r="B30" s="26" t="s">
        <v>2576</v>
      </c>
      <c r="C30" s="454" t="s">
        <v>331</v>
      </c>
      <c r="D30" s="24">
        <v>0.97</v>
      </c>
      <c r="E30" s="455">
        <v>0.96299999999999997</v>
      </c>
      <c r="F30" s="132">
        <v>1</v>
      </c>
      <c r="G30" s="26">
        <v>1.2</v>
      </c>
    </row>
    <row r="31" spans="1:7" x14ac:dyDescent="0.25">
      <c r="A31" s="24">
        <v>18</v>
      </c>
      <c r="B31" s="26" t="s">
        <v>2577</v>
      </c>
      <c r="C31" s="454" t="s">
        <v>333</v>
      </c>
      <c r="D31" s="24">
        <v>0.97</v>
      </c>
      <c r="E31" s="455">
        <v>0.98269999999999991</v>
      </c>
      <c r="F31" s="132">
        <v>1</v>
      </c>
      <c r="G31" s="26">
        <v>1.2</v>
      </c>
    </row>
    <row r="32" spans="1:7" x14ac:dyDescent="0.25">
      <c r="A32" s="24">
        <v>19</v>
      </c>
      <c r="B32" s="26" t="s">
        <v>2578</v>
      </c>
      <c r="C32" s="454" t="s">
        <v>335</v>
      </c>
      <c r="D32" s="24">
        <v>1.95</v>
      </c>
      <c r="E32" s="455">
        <v>0.98199999999999998</v>
      </c>
      <c r="F32" s="132">
        <v>1</v>
      </c>
      <c r="G32" s="26">
        <v>1.2</v>
      </c>
    </row>
    <row r="33" spans="1:12" x14ac:dyDescent="0.25">
      <c r="A33" s="24">
        <v>20</v>
      </c>
      <c r="B33" s="26" t="s">
        <v>2579</v>
      </c>
      <c r="C33" s="454" t="s">
        <v>2580</v>
      </c>
      <c r="D33" s="24">
        <v>0.98</v>
      </c>
      <c r="E33" s="455"/>
      <c r="F33" s="132">
        <v>1</v>
      </c>
      <c r="G33" s="26">
        <v>1.2</v>
      </c>
    </row>
    <row r="34" spans="1:12" ht="30" x14ac:dyDescent="0.25">
      <c r="A34" s="24">
        <v>21</v>
      </c>
      <c r="B34" s="26" t="s">
        <v>2581</v>
      </c>
      <c r="C34" s="454" t="s">
        <v>343</v>
      </c>
      <c r="D34" s="24">
        <v>7.95</v>
      </c>
      <c r="E34" s="455"/>
      <c r="F34" s="132">
        <v>1</v>
      </c>
      <c r="G34" s="26">
        <v>1.2</v>
      </c>
      <c r="H34" s="438" t="s">
        <v>2582</v>
      </c>
    </row>
    <row r="35" spans="1:12" ht="30" x14ac:dyDescent="0.25">
      <c r="A35" s="24">
        <v>22</v>
      </c>
      <c r="B35" s="26" t="s">
        <v>2583</v>
      </c>
      <c r="C35" s="454" t="s">
        <v>345</v>
      </c>
      <c r="D35" s="24">
        <v>7.95</v>
      </c>
      <c r="E35" s="455"/>
      <c r="F35" s="132">
        <v>1</v>
      </c>
      <c r="G35" s="26">
        <v>1.2</v>
      </c>
    </row>
    <row r="36" spans="1:12" ht="30" x14ac:dyDescent="0.25">
      <c r="A36" s="24">
        <v>23</v>
      </c>
      <c r="B36" s="26" t="s">
        <v>2584</v>
      </c>
      <c r="C36" s="454" t="s">
        <v>347</v>
      </c>
      <c r="D36" s="24">
        <v>0.39</v>
      </c>
      <c r="E36" s="455"/>
      <c r="F36" s="132">
        <v>1</v>
      </c>
      <c r="G36" s="26">
        <v>1.2</v>
      </c>
    </row>
    <row r="37" spans="1:12" x14ac:dyDescent="0.25">
      <c r="A37" s="24">
        <v>24</v>
      </c>
      <c r="B37" s="26" t="s">
        <v>2585</v>
      </c>
      <c r="C37" s="454" t="s">
        <v>349</v>
      </c>
      <c r="D37" s="24">
        <v>14.23</v>
      </c>
      <c r="E37" s="455"/>
      <c r="F37" s="132">
        <v>1</v>
      </c>
      <c r="G37" s="26">
        <v>1.2</v>
      </c>
    </row>
    <row r="38" spans="1:12" ht="30" x14ac:dyDescent="0.25">
      <c r="A38" s="24">
        <v>25</v>
      </c>
      <c r="B38" s="26" t="s">
        <v>2586</v>
      </c>
      <c r="C38" s="454" t="s">
        <v>351</v>
      </c>
      <c r="D38" s="24">
        <v>10.34</v>
      </c>
      <c r="E38" s="455"/>
      <c r="F38" s="132">
        <v>1</v>
      </c>
      <c r="G38" s="26">
        <v>1.2</v>
      </c>
    </row>
    <row r="39" spans="1:12" x14ac:dyDescent="0.25">
      <c r="A39" s="24">
        <v>26</v>
      </c>
      <c r="B39" s="26" t="s">
        <v>2587</v>
      </c>
      <c r="C39" s="454" t="s">
        <v>2588</v>
      </c>
      <c r="D39" s="24">
        <v>1.38</v>
      </c>
      <c r="E39" s="455"/>
      <c r="F39" s="132">
        <v>1</v>
      </c>
      <c r="G39" s="26">
        <v>1.2</v>
      </c>
    </row>
    <row r="40" spans="1:12" x14ac:dyDescent="0.25">
      <c r="A40" s="24">
        <v>27</v>
      </c>
      <c r="B40" s="26" t="s">
        <v>2589</v>
      </c>
      <c r="C40" s="454" t="s">
        <v>2590</v>
      </c>
      <c r="D40" s="24">
        <v>2.09</v>
      </c>
      <c r="E40" s="455"/>
      <c r="F40" s="132">
        <v>1</v>
      </c>
      <c r="G40" s="26">
        <v>1.2</v>
      </c>
    </row>
    <row r="41" spans="1:12" x14ac:dyDescent="0.25">
      <c r="A41" s="24">
        <v>28</v>
      </c>
      <c r="B41" s="26" t="s">
        <v>2591</v>
      </c>
      <c r="C41" s="454" t="s">
        <v>2592</v>
      </c>
      <c r="D41" s="24">
        <v>1.6</v>
      </c>
      <c r="E41" s="455"/>
      <c r="F41" s="132">
        <v>1</v>
      </c>
      <c r="G41" s="26">
        <v>1.2</v>
      </c>
    </row>
    <row r="42" spans="1:12" x14ac:dyDescent="0.25">
      <c r="A42" s="24">
        <v>29</v>
      </c>
      <c r="B42" s="26" t="s">
        <v>2593</v>
      </c>
      <c r="C42" s="454" t="s">
        <v>387</v>
      </c>
      <c r="D42" s="24">
        <v>1.49</v>
      </c>
      <c r="E42" s="455"/>
      <c r="F42" s="132">
        <v>1</v>
      </c>
      <c r="G42" s="26">
        <v>1.2</v>
      </c>
      <c r="H42" s="458"/>
      <c r="I42" s="67"/>
      <c r="J42" s="459"/>
      <c r="K42" s="163"/>
      <c r="L42" s="163"/>
    </row>
    <row r="43" spans="1:12" x14ac:dyDescent="0.25">
      <c r="A43" s="24">
        <v>30</v>
      </c>
      <c r="B43" s="26" t="s">
        <v>2594</v>
      </c>
      <c r="C43" s="454" t="s">
        <v>2595</v>
      </c>
      <c r="D43" s="24">
        <v>1.36</v>
      </c>
      <c r="E43" s="455"/>
      <c r="F43" s="132">
        <v>1</v>
      </c>
      <c r="G43" s="26">
        <v>1.2</v>
      </c>
      <c r="H43" s="458"/>
      <c r="I43" s="67"/>
      <c r="J43" s="163"/>
      <c r="K43" s="163"/>
      <c r="L43" s="163"/>
    </row>
    <row r="44" spans="1:12" x14ac:dyDescent="0.25">
      <c r="A44" s="24">
        <v>31</v>
      </c>
      <c r="B44" s="26" t="s">
        <v>2596</v>
      </c>
      <c r="C44" s="454" t="s">
        <v>2597</v>
      </c>
      <c r="D44" s="24">
        <v>2.75</v>
      </c>
      <c r="E44" s="455"/>
      <c r="F44" s="132">
        <v>1</v>
      </c>
      <c r="G44" s="26">
        <v>1.2</v>
      </c>
      <c r="H44" s="460" t="s">
        <v>2582</v>
      </c>
      <c r="I44" s="461"/>
    </row>
    <row r="45" spans="1:12" x14ac:dyDescent="0.25">
      <c r="A45" s="24">
        <v>31</v>
      </c>
      <c r="B45" s="26" t="s">
        <v>2598</v>
      </c>
      <c r="C45" s="454" t="s">
        <v>2599</v>
      </c>
      <c r="D45" s="24">
        <v>0.1598</v>
      </c>
      <c r="E45" s="455"/>
      <c r="F45" s="132">
        <v>1</v>
      </c>
      <c r="G45" s="26">
        <v>1.2</v>
      </c>
      <c r="H45" s="462"/>
      <c r="I45" s="461"/>
      <c r="J45" s="461"/>
      <c r="L45" s="461"/>
    </row>
    <row r="46" spans="1:12" x14ac:dyDescent="0.25">
      <c r="A46" s="24">
        <v>32</v>
      </c>
      <c r="B46" s="26" t="s">
        <v>2600</v>
      </c>
      <c r="C46" s="454" t="s">
        <v>2601</v>
      </c>
      <c r="D46" s="24">
        <v>7.1900000000000006E-2</v>
      </c>
      <c r="E46" s="455"/>
      <c r="F46" s="132">
        <v>1</v>
      </c>
      <c r="G46" s="26">
        <v>1.2</v>
      </c>
      <c r="H46" s="462"/>
      <c r="I46" s="461"/>
      <c r="J46" s="461"/>
      <c r="L46" s="461"/>
    </row>
    <row r="47" spans="1:12" x14ac:dyDescent="0.25">
      <c r="A47" s="24">
        <v>33</v>
      </c>
      <c r="B47" s="26" t="s">
        <v>2602</v>
      </c>
      <c r="C47" s="454" t="s">
        <v>2603</v>
      </c>
      <c r="D47" s="24">
        <v>0.50690000000000002</v>
      </c>
      <c r="E47" s="463"/>
      <c r="F47" s="132">
        <v>1</v>
      </c>
      <c r="G47" s="26">
        <v>1.2</v>
      </c>
      <c r="H47" s="462"/>
      <c r="I47" s="461"/>
      <c r="J47" s="461"/>
      <c r="L47" s="461"/>
    </row>
    <row r="48" spans="1:12" x14ac:dyDescent="0.25">
      <c r="A48" s="24">
        <v>34</v>
      </c>
      <c r="B48" s="26" t="s">
        <v>2604</v>
      </c>
      <c r="C48" s="454" t="s">
        <v>2605</v>
      </c>
      <c r="D48" s="24">
        <v>8.3125999999999998</v>
      </c>
      <c r="E48" s="455"/>
      <c r="F48" s="132">
        <v>1</v>
      </c>
      <c r="G48" s="26">
        <v>1.2</v>
      </c>
      <c r="H48" s="462"/>
      <c r="I48" s="461"/>
      <c r="J48" s="461"/>
      <c r="L48" s="461"/>
    </row>
    <row r="49" spans="1:12" x14ac:dyDescent="0.25">
      <c r="A49" s="24">
        <v>35</v>
      </c>
      <c r="B49" s="26" t="s">
        <v>2606</v>
      </c>
      <c r="C49" s="454" t="s">
        <v>2607</v>
      </c>
      <c r="D49" s="24">
        <v>6</v>
      </c>
      <c r="E49" s="455">
        <v>0.10879999999999999</v>
      </c>
      <c r="F49" s="132">
        <v>1</v>
      </c>
      <c r="G49" s="26">
        <v>1.2</v>
      </c>
      <c r="H49" s="460"/>
      <c r="K49" s="461"/>
    </row>
    <row r="50" spans="1:12" x14ac:dyDescent="0.25">
      <c r="A50" s="24">
        <v>36</v>
      </c>
      <c r="B50" s="26" t="s">
        <v>2608</v>
      </c>
      <c r="C50" s="454" t="s">
        <v>2609</v>
      </c>
      <c r="D50" s="24">
        <v>9.07</v>
      </c>
      <c r="E50" s="455">
        <v>7.3599999999999999E-2</v>
      </c>
      <c r="F50" s="132">
        <v>1</v>
      </c>
      <c r="G50" s="26">
        <v>1.2</v>
      </c>
      <c r="H50" s="460"/>
    </row>
    <row r="51" spans="1:12" x14ac:dyDescent="0.25">
      <c r="A51" s="24">
        <v>37</v>
      </c>
      <c r="B51" s="26" t="s">
        <v>2610</v>
      </c>
      <c r="C51" s="454" t="s">
        <v>2611</v>
      </c>
      <c r="D51" s="24">
        <v>12.91</v>
      </c>
      <c r="E51" s="455">
        <v>5.1700000000000003E-2</v>
      </c>
      <c r="F51" s="132">
        <v>1</v>
      </c>
      <c r="G51" s="26">
        <v>1.2</v>
      </c>
      <c r="H51" s="460"/>
    </row>
    <row r="52" spans="1:12" x14ac:dyDescent="0.25">
      <c r="A52" s="24">
        <v>38</v>
      </c>
      <c r="B52" s="26" t="s">
        <v>2612</v>
      </c>
      <c r="C52" s="454" t="s">
        <v>2613</v>
      </c>
      <c r="D52" s="24">
        <v>18.77</v>
      </c>
      <c r="E52" s="455">
        <v>3.5700000000000003E-2</v>
      </c>
      <c r="F52" s="132">
        <v>1</v>
      </c>
      <c r="G52" s="26">
        <v>1.2</v>
      </c>
      <c r="H52" s="460"/>
    </row>
    <row r="53" spans="1:12" x14ac:dyDescent="0.25">
      <c r="A53" s="24">
        <v>39</v>
      </c>
      <c r="B53" s="26" t="s">
        <v>2614</v>
      </c>
      <c r="C53" s="454" t="s">
        <v>2615</v>
      </c>
      <c r="D53" s="24">
        <v>0.97</v>
      </c>
      <c r="E53" s="455"/>
      <c r="F53" s="132">
        <v>1</v>
      </c>
      <c r="G53" s="26">
        <v>1.2</v>
      </c>
      <c r="H53" s="460"/>
    </row>
    <row r="54" spans="1:12" x14ac:dyDescent="0.25">
      <c r="A54" s="24">
        <v>40</v>
      </c>
      <c r="B54" s="464" t="s">
        <v>2616</v>
      </c>
      <c r="C54" s="465" t="s">
        <v>2617</v>
      </c>
      <c r="D54" s="24">
        <v>1.1599999999999999</v>
      </c>
      <c r="E54" s="455"/>
      <c r="F54" s="132">
        <v>1</v>
      </c>
      <c r="G54" s="26">
        <v>1.2</v>
      </c>
      <c r="H54" s="458"/>
    </row>
    <row r="55" spans="1:12" x14ac:dyDescent="0.25">
      <c r="A55" s="24">
        <v>41</v>
      </c>
      <c r="B55" s="26" t="s">
        <v>2618</v>
      </c>
      <c r="C55" s="454" t="s">
        <v>2619</v>
      </c>
      <c r="D55" s="24">
        <v>0.97</v>
      </c>
      <c r="E55" s="455"/>
      <c r="F55" s="132">
        <v>1</v>
      </c>
      <c r="G55" s="26">
        <v>1.2</v>
      </c>
      <c r="H55" s="458"/>
    </row>
    <row r="56" spans="1:12" x14ac:dyDescent="0.25">
      <c r="A56" s="24">
        <v>42</v>
      </c>
      <c r="B56" s="26" t="s">
        <v>2620</v>
      </c>
      <c r="C56" s="454" t="s">
        <v>2621</v>
      </c>
      <c r="D56" s="24">
        <v>0.52</v>
      </c>
      <c r="E56" s="455"/>
      <c r="F56" s="132">
        <v>1</v>
      </c>
      <c r="G56" s="26">
        <v>1.2</v>
      </c>
      <c r="H56" s="458"/>
    </row>
    <row r="57" spans="1:12" x14ac:dyDescent="0.25">
      <c r="A57" s="24">
        <v>43</v>
      </c>
      <c r="B57" s="26" t="s">
        <v>2622</v>
      </c>
      <c r="C57" s="454" t="s">
        <v>419</v>
      </c>
      <c r="D57" s="24">
        <v>0.65</v>
      </c>
      <c r="E57" s="455"/>
      <c r="F57" s="132">
        <v>1</v>
      </c>
      <c r="G57" s="26">
        <v>1.2</v>
      </c>
    </row>
    <row r="58" spans="1:12" x14ac:dyDescent="0.25">
      <c r="A58" s="24">
        <v>44</v>
      </c>
      <c r="B58" s="26" t="s">
        <v>2623</v>
      </c>
      <c r="C58" s="454" t="s">
        <v>2624</v>
      </c>
      <c r="D58" s="24">
        <v>0.8</v>
      </c>
      <c r="E58" s="455"/>
      <c r="F58" s="132">
        <v>0.8</v>
      </c>
      <c r="G58" s="26">
        <v>1.2</v>
      </c>
      <c r="H58" s="438" t="s">
        <v>2582</v>
      </c>
    </row>
    <row r="59" spans="1:12" x14ac:dyDescent="0.25">
      <c r="A59" s="24">
        <v>45</v>
      </c>
      <c r="B59" s="26" t="s">
        <v>2625</v>
      </c>
      <c r="C59" s="454" t="s">
        <v>2626</v>
      </c>
      <c r="D59" s="24">
        <v>0.64200000000000002</v>
      </c>
      <c r="E59" s="455"/>
      <c r="F59" s="132">
        <v>1</v>
      </c>
      <c r="G59" s="26">
        <v>1.2</v>
      </c>
    </row>
    <row r="60" spans="1:12" ht="30" x14ac:dyDescent="0.25">
      <c r="A60" s="24">
        <v>46</v>
      </c>
      <c r="B60" s="26" t="s">
        <v>2627</v>
      </c>
      <c r="C60" s="454" t="s">
        <v>2628</v>
      </c>
      <c r="D60" s="24">
        <v>0.40300000000000002</v>
      </c>
      <c r="E60" s="455"/>
      <c r="F60" s="132">
        <v>1</v>
      </c>
      <c r="G60" s="26">
        <v>1.2</v>
      </c>
      <c r="I60" s="466"/>
      <c r="J60" s="467"/>
      <c r="L60" s="468"/>
    </row>
    <row r="61" spans="1:12" x14ac:dyDescent="0.25">
      <c r="A61" s="24">
        <v>47</v>
      </c>
      <c r="B61" s="26" t="s">
        <v>2629</v>
      </c>
      <c r="C61" s="454" t="s">
        <v>2630</v>
      </c>
      <c r="D61" s="24">
        <v>3.39</v>
      </c>
      <c r="E61" s="455"/>
      <c r="F61" s="132">
        <v>1</v>
      </c>
      <c r="G61" s="26">
        <v>1.2</v>
      </c>
    </row>
    <row r="62" spans="1:12" x14ac:dyDescent="0.25">
      <c r="A62" s="24">
        <v>48</v>
      </c>
      <c r="B62" s="26" t="s">
        <v>2631</v>
      </c>
      <c r="C62" s="454" t="s">
        <v>471</v>
      </c>
      <c r="D62" s="24">
        <v>1.53</v>
      </c>
      <c r="E62" s="455"/>
      <c r="F62" s="132">
        <v>1</v>
      </c>
      <c r="G62" s="26">
        <v>1.2</v>
      </c>
    </row>
    <row r="63" spans="1:12" x14ac:dyDescent="0.25">
      <c r="A63" s="24">
        <v>49</v>
      </c>
      <c r="B63" s="26" t="s">
        <v>2632</v>
      </c>
      <c r="C63" s="454" t="s">
        <v>473</v>
      </c>
      <c r="D63" s="24">
        <v>3.17</v>
      </c>
      <c r="E63" s="455"/>
      <c r="F63" s="132">
        <v>1</v>
      </c>
      <c r="G63" s="26">
        <v>1.2</v>
      </c>
    </row>
    <row r="64" spans="1:12" x14ac:dyDescent="0.25">
      <c r="A64" s="24">
        <v>50</v>
      </c>
      <c r="B64" s="26" t="s">
        <v>2633</v>
      </c>
      <c r="C64" s="454" t="s">
        <v>2634</v>
      </c>
      <c r="D64" s="24">
        <v>0.98</v>
      </c>
      <c r="E64" s="455"/>
      <c r="F64" s="132">
        <v>1</v>
      </c>
      <c r="G64" s="26">
        <v>1.2</v>
      </c>
      <c r="H64" s="438" t="s">
        <v>2582</v>
      </c>
      <c r="I64" s="425"/>
    </row>
    <row r="65" spans="1:9" x14ac:dyDescent="0.25">
      <c r="A65" s="24">
        <v>51</v>
      </c>
      <c r="B65" s="26" t="s">
        <v>2635</v>
      </c>
      <c r="C65" s="454" t="s">
        <v>2634</v>
      </c>
      <c r="D65" s="24">
        <v>0.78400000000000003</v>
      </c>
      <c r="E65" s="455"/>
      <c r="F65" s="132">
        <v>1</v>
      </c>
      <c r="G65" s="26">
        <v>1.2</v>
      </c>
      <c r="I65" s="425"/>
    </row>
    <row r="66" spans="1:9" x14ac:dyDescent="0.25">
      <c r="A66" s="24">
        <v>52</v>
      </c>
      <c r="B66" s="26" t="s">
        <v>2636</v>
      </c>
      <c r="C66" s="454" t="s">
        <v>2637</v>
      </c>
      <c r="D66" s="24">
        <v>1.62436</v>
      </c>
      <c r="E66" s="455"/>
      <c r="F66" s="132">
        <v>1</v>
      </c>
      <c r="G66" s="26">
        <v>1.2</v>
      </c>
      <c r="I66" s="425"/>
    </row>
    <row r="67" spans="1:9" x14ac:dyDescent="0.25">
      <c r="A67" s="24">
        <v>53</v>
      </c>
      <c r="B67" s="26" t="s">
        <v>2638</v>
      </c>
      <c r="C67" s="454" t="s">
        <v>2639</v>
      </c>
      <c r="D67" s="24">
        <v>1.75</v>
      </c>
      <c r="E67" s="455"/>
      <c r="F67" s="132">
        <v>1.1000000000000001</v>
      </c>
      <c r="G67" s="26">
        <v>1.2</v>
      </c>
      <c r="H67" s="438" t="s">
        <v>2582</v>
      </c>
      <c r="I67" s="425"/>
    </row>
    <row r="68" spans="1:9" x14ac:dyDescent="0.25">
      <c r="A68" s="24">
        <v>54</v>
      </c>
      <c r="B68" s="26" t="s">
        <v>2640</v>
      </c>
      <c r="C68" s="454" t="s">
        <v>2639</v>
      </c>
      <c r="D68" s="24">
        <v>1.75</v>
      </c>
      <c r="E68" s="455"/>
      <c r="F68" s="132">
        <v>1</v>
      </c>
      <c r="G68" s="26">
        <v>1.2</v>
      </c>
      <c r="I68" s="425"/>
    </row>
    <row r="69" spans="1:9" x14ac:dyDescent="0.25">
      <c r="A69" s="24">
        <v>55</v>
      </c>
      <c r="B69" s="26" t="s">
        <v>2641</v>
      </c>
      <c r="C69" s="454" t="s">
        <v>2525</v>
      </c>
      <c r="D69" s="24">
        <v>2.5903499999999999</v>
      </c>
      <c r="E69" s="455"/>
      <c r="F69" s="132">
        <v>1</v>
      </c>
      <c r="G69" s="26">
        <v>1.2</v>
      </c>
      <c r="I69" s="425"/>
    </row>
    <row r="70" spans="1:9" x14ac:dyDescent="0.25">
      <c r="A70" s="24">
        <v>56</v>
      </c>
      <c r="B70" s="26" t="s">
        <v>2642</v>
      </c>
      <c r="C70" s="454" t="s">
        <v>513</v>
      </c>
      <c r="D70" s="24">
        <v>2.89</v>
      </c>
      <c r="E70" s="455"/>
      <c r="F70" s="132">
        <v>1.1000000000000001</v>
      </c>
      <c r="G70" s="26">
        <v>1.2</v>
      </c>
      <c r="H70" s="438" t="s">
        <v>2582</v>
      </c>
      <c r="I70" s="425"/>
    </row>
    <row r="71" spans="1:9" x14ac:dyDescent="0.25">
      <c r="A71" s="24">
        <v>57</v>
      </c>
      <c r="B71" s="26" t="s">
        <v>2643</v>
      </c>
      <c r="C71" s="454" t="s">
        <v>513</v>
      </c>
      <c r="D71" s="24">
        <v>2.89</v>
      </c>
      <c r="E71" s="455"/>
      <c r="F71" s="132">
        <v>1</v>
      </c>
      <c r="G71" s="26">
        <v>1.2</v>
      </c>
      <c r="I71" s="425"/>
    </row>
    <row r="72" spans="1:9" x14ac:dyDescent="0.25">
      <c r="A72" s="24">
        <v>58</v>
      </c>
      <c r="B72" s="26" t="s">
        <v>2644</v>
      </c>
      <c r="C72" s="454" t="s">
        <v>2645</v>
      </c>
      <c r="D72" s="24">
        <v>3.73034</v>
      </c>
      <c r="E72" s="455"/>
      <c r="F72" s="132">
        <v>1</v>
      </c>
      <c r="G72" s="26">
        <v>1.2</v>
      </c>
      <c r="I72" s="425"/>
    </row>
    <row r="73" spans="1:9" ht="30" x14ac:dyDescent="0.25">
      <c r="A73" s="24">
        <v>59</v>
      </c>
      <c r="B73" s="26" t="s">
        <v>2646</v>
      </c>
      <c r="C73" s="454" t="s">
        <v>2647</v>
      </c>
      <c r="D73" s="24">
        <v>0.94</v>
      </c>
      <c r="E73" s="455"/>
      <c r="F73" s="132">
        <v>0.8</v>
      </c>
      <c r="G73" s="26">
        <v>1.2</v>
      </c>
    </row>
    <row r="74" spans="1:9" x14ac:dyDescent="0.25">
      <c r="A74" s="24">
        <v>60</v>
      </c>
      <c r="B74" s="26" t="s">
        <v>2648</v>
      </c>
      <c r="C74" s="454" t="s">
        <v>2649</v>
      </c>
      <c r="D74" s="24">
        <v>2.57</v>
      </c>
      <c r="E74" s="455"/>
      <c r="F74" s="132">
        <v>1</v>
      </c>
      <c r="G74" s="26">
        <v>1.2</v>
      </c>
    </row>
    <row r="75" spans="1:9" x14ac:dyDescent="0.25">
      <c r="A75" s="24">
        <v>61</v>
      </c>
      <c r="B75" s="26" t="s">
        <v>2650</v>
      </c>
      <c r="C75" s="454" t="s">
        <v>2651</v>
      </c>
      <c r="D75" s="24">
        <v>1.79</v>
      </c>
      <c r="E75" s="455"/>
      <c r="F75" s="132">
        <v>1</v>
      </c>
      <c r="G75" s="26">
        <v>1.2</v>
      </c>
    </row>
    <row r="76" spans="1:9" x14ac:dyDescent="0.25">
      <c r="A76" s="24">
        <v>62</v>
      </c>
      <c r="B76" s="26" t="s">
        <v>2652</v>
      </c>
      <c r="C76" s="454" t="s">
        <v>2653</v>
      </c>
      <c r="D76" s="24">
        <v>1.6</v>
      </c>
      <c r="E76" s="455"/>
      <c r="F76" s="132">
        <v>1</v>
      </c>
      <c r="G76" s="26">
        <v>1.2</v>
      </c>
    </row>
    <row r="77" spans="1:9" x14ac:dyDescent="0.25">
      <c r="A77" s="24">
        <v>63</v>
      </c>
      <c r="B77" s="26" t="s">
        <v>2654</v>
      </c>
      <c r="C77" s="454" t="s">
        <v>2655</v>
      </c>
      <c r="D77" s="24">
        <v>3.25</v>
      </c>
      <c r="E77" s="455"/>
      <c r="F77" s="132">
        <v>1</v>
      </c>
      <c r="G77" s="26">
        <v>1.2</v>
      </c>
    </row>
    <row r="78" spans="1:9" x14ac:dyDescent="0.25">
      <c r="A78" s="24">
        <v>64</v>
      </c>
      <c r="B78" s="26" t="s">
        <v>2656</v>
      </c>
      <c r="C78" s="454" t="s">
        <v>2657</v>
      </c>
      <c r="D78" s="24">
        <v>3.18</v>
      </c>
      <c r="E78" s="455"/>
      <c r="F78" s="132">
        <v>1</v>
      </c>
      <c r="G78" s="26">
        <v>1.2</v>
      </c>
    </row>
    <row r="79" spans="1:9" x14ac:dyDescent="0.25">
      <c r="A79" s="24">
        <v>65</v>
      </c>
      <c r="B79" s="26" t="s">
        <v>2658</v>
      </c>
      <c r="C79" s="454" t="s">
        <v>2659</v>
      </c>
      <c r="D79" s="24">
        <v>0.8</v>
      </c>
      <c r="E79" s="455"/>
      <c r="F79" s="132">
        <v>1</v>
      </c>
      <c r="G79" s="26">
        <v>1.2</v>
      </c>
    </row>
    <row r="80" spans="1:9" x14ac:dyDescent="0.25">
      <c r="A80" s="24">
        <v>66</v>
      </c>
      <c r="B80" s="26" t="s">
        <v>2660</v>
      </c>
      <c r="C80" s="454" t="s">
        <v>639</v>
      </c>
      <c r="D80" s="24">
        <v>0.74</v>
      </c>
      <c r="E80" s="455"/>
      <c r="F80" s="132">
        <v>1</v>
      </c>
      <c r="G80" s="26">
        <v>1.2</v>
      </c>
    </row>
    <row r="81" spans="1:7" x14ac:dyDescent="0.25">
      <c r="A81" s="24">
        <v>67</v>
      </c>
      <c r="B81" s="26" t="s">
        <v>2661</v>
      </c>
      <c r="C81" s="454" t="s">
        <v>641</v>
      </c>
      <c r="D81" s="24">
        <v>1.44</v>
      </c>
      <c r="E81" s="455"/>
      <c r="F81" s="132">
        <v>1</v>
      </c>
      <c r="G81" s="26">
        <v>1.2</v>
      </c>
    </row>
    <row r="82" spans="1:7" x14ac:dyDescent="0.25">
      <c r="A82" s="24">
        <v>68</v>
      </c>
      <c r="B82" s="26" t="s">
        <v>2662</v>
      </c>
      <c r="C82" s="454" t="s">
        <v>643</v>
      </c>
      <c r="D82" s="24">
        <v>2.2200000000000002</v>
      </c>
      <c r="E82" s="455"/>
      <c r="F82" s="132">
        <v>1</v>
      </c>
      <c r="G82" s="26">
        <v>1.2</v>
      </c>
    </row>
    <row r="83" spans="1:7" x14ac:dyDescent="0.25">
      <c r="A83" s="24">
        <v>69</v>
      </c>
      <c r="B83" s="26" t="s">
        <v>2663</v>
      </c>
      <c r="C83" s="454" t="s">
        <v>645</v>
      </c>
      <c r="D83" s="24">
        <v>2.93</v>
      </c>
      <c r="E83" s="455"/>
      <c r="F83" s="132">
        <v>1</v>
      </c>
      <c r="G83" s="26">
        <v>1.2</v>
      </c>
    </row>
    <row r="84" spans="1:7" x14ac:dyDescent="0.25">
      <c r="A84" s="24">
        <v>70</v>
      </c>
      <c r="B84" s="26" t="s">
        <v>2664</v>
      </c>
      <c r="C84" s="454" t="s">
        <v>647</v>
      </c>
      <c r="D84" s="24">
        <v>3.14</v>
      </c>
      <c r="E84" s="455"/>
      <c r="F84" s="132">
        <v>1</v>
      </c>
      <c r="G84" s="26">
        <v>1.2</v>
      </c>
    </row>
    <row r="85" spans="1:7" x14ac:dyDescent="0.25">
      <c r="A85" s="24">
        <v>71</v>
      </c>
      <c r="B85" s="26" t="s">
        <v>2665</v>
      </c>
      <c r="C85" s="454" t="s">
        <v>649</v>
      </c>
      <c r="D85" s="24">
        <v>3.8</v>
      </c>
      <c r="E85" s="455"/>
      <c r="F85" s="132">
        <v>1</v>
      </c>
      <c r="G85" s="26">
        <v>1.2</v>
      </c>
    </row>
    <row r="86" spans="1:7" x14ac:dyDescent="0.25">
      <c r="A86" s="24">
        <v>72</v>
      </c>
      <c r="B86" s="26" t="s">
        <v>2666</v>
      </c>
      <c r="C86" s="454" t="s">
        <v>651</v>
      </c>
      <c r="D86" s="24">
        <v>4.7</v>
      </c>
      <c r="E86" s="455"/>
      <c r="F86" s="132">
        <v>1</v>
      </c>
      <c r="G86" s="26">
        <v>1.2</v>
      </c>
    </row>
    <row r="87" spans="1:7" x14ac:dyDescent="0.25">
      <c r="A87" s="24">
        <v>73</v>
      </c>
      <c r="B87" s="26" t="s">
        <v>2667</v>
      </c>
      <c r="C87" s="454" t="s">
        <v>653</v>
      </c>
      <c r="D87" s="24">
        <v>26.65</v>
      </c>
      <c r="E87" s="455"/>
      <c r="F87" s="132">
        <v>1</v>
      </c>
      <c r="G87" s="26">
        <v>1.2</v>
      </c>
    </row>
    <row r="88" spans="1:7" x14ac:dyDescent="0.25">
      <c r="A88" s="24">
        <v>74</v>
      </c>
      <c r="B88" s="26" t="s">
        <v>2668</v>
      </c>
      <c r="C88" s="454" t="s">
        <v>2669</v>
      </c>
      <c r="D88" s="24">
        <v>4.09</v>
      </c>
      <c r="E88" s="455">
        <v>0.78380000000000005</v>
      </c>
      <c r="F88" s="132">
        <v>1</v>
      </c>
      <c r="G88" s="26">
        <v>1.2</v>
      </c>
    </row>
    <row r="89" spans="1:7" x14ac:dyDescent="0.25">
      <c r="A89" s="24">
        <v>75</v>
      </c>
      <c r="B89" s="26" t="s">
        <v>2670</v>
      </c>
      <c r="C89" s="454" t="s">
        <v>657</v>
      </c>
      <c r="D89" s="24">
        <v>4.96</v>
      </c>
      <c r="E89" s="455">
        <v>0.82640000000000002</v>
      </c>
      <c r="F89" s="132">
        <v>1</v>
      </c>
      <c r="G89" s="26">
        <v>1.2</v>
      </c>
    </row>
    <row r="90" spans="1:7" x14ac:dyDescent="0.25">
      <c r="A90" s="24">
        <v>76</v>
      </c>
      <c r="B90" s="26" t="s">
        <v>2671</v>
      </c>
      <c r="C90" s="454" t="s">
        <v>659</v>
      </c>
      <c r="D90" s="24">
        <v>13.27</v>
      </c>
      <c r="E90" s="455">
        <v>0.31859999999999999</v>
      </c>
      <c r="F90" s="132">
        <v>1</v>
      </c>
      <c r="G90" s="26">
        <v>1.2</v>
      </c>
    </row>
    <row r="91" spans="1:7" x14ac:dyDescent="0.25">
      <c r="A91" s="24">
        <v>77</v>
      </c>
      <c r="B91" s="26" t="s">
        <v>2672</v>
      </c>
      <c r="C91" s="454" t="s">
        <v>661</v>
      </c>
      <c r="D91" s="24">
        <v>25.33</v>
      </c>
      <c r="E91" s="455">
        <v>0.16690000000000002</v>
      </c>
      <c r="F91" s="132">
        <v>1</v>
      </c>
      <c r="G91" s="26">
        <v>1.2</v>
      </c>
    </row>
    <row r="92" spans="1:7" x14ac:dyDescent="0.25">
      <c r="A92" s="24">
        <v>78</v>
      </c>
      <c r="B92" s="26" t="s">
        <v>2673</v>
      </c>
      <c r="C92" s="454" t="s">
        <v>595</v>
      </c>
      <c r="D92" s="24">
        <v>2.35</v>
      </c>
      <c r="E92" s="455"/>
      <c r="F92" s="132">
        <v>1</v>
      </c>
      <c r="G92" s="26">
        <v>1.2</v>
      </c>
    </row>
    <row r="93" spans="1:7" x14ac:dyDescent="0.25">
      <c r="A93" s="24">
        <v>79</v>
      </c>
      <c r="B93" s="26" t="s">
        <v>2674</v>
      </c>
      <c r="C93" s="454" t="s">
        <v>597</v>
      </c>
      <c r="D93" s="24">
        <v>2.48</v>
      </c>
      <c r="E93" s="455"/>
      <c r="F93" s="132">
        <v>1</v>
      </c>
      <c r="G93" s="26">
        <v>1.2</v>
      </c>
    </row>
    <row r="94" spans="1:7" x14ac:dyDescent="0.25">
      <c r="A94" s="24">
        <v>80</v>
      </c>
      <c r="B94" s="26" t="s">
        <v>2675</v>
      </c>
      <c r="C94" s="454" t="s">
        <v>1570</v>
      </c>
      <c r="D94" s="24">
        <v>2.17</v>
      </c>
      <c r="E94" s="455"/>
      <c r="F94" s="132">
        <v>1</v>
      </c>
      <c r="G94" s="26">
        <v>1.2</v>
      </c>
    </row>
    <row r="95" spans="1:7" ht="30" x14ac:dyDescent="0.25">
      <c r="A95" s="24">
        <v>81</v>
      </c>
      <c r="B95" s="26" t="s">
        <v>2676</v>
      </c>
      <c r="C95" s="454" t="s">
        <v>2677</v>
      </c>
      <c r="D95" s="24">
        <v>2.44</v>
      </c>
      <c r="E95" s="455"/>
      <c r="F95" s="132">
        <v>1</v>
      </c>
      <c r="G95" s="26">
        <v>1.2</v>
      </c>
    </row>
    <row r="96" spans="1:7" x14ac:dyDescent="0.25">
      <c r="A96" s="24">
        <v>82</v>
      </c>
      <c r="B96" s="26" t="s">
        <v>2678</v>
      </c>
      <c r="C96" s="454" t="s">
        <v>2679</v>
      </c>
      <c r="D96" s="24">
        <v>0.21</v>
      </c>
      <c r="E96" s="455"/>
      <c r="F96" s="132">
        <v>1</v>
      </c>
      <c r="G96" s="26">
        <v>1.2</v>
      </c>
    </row>
    <row r="97" spans="1:7" x14ac:dyDescent="0.25">
      <c r="A97" s="24">
        <v>83</v>
      </c>
      <c r="B97" s="26" t="s">
        <v>2680</v>
      </c>
      <c r="C97" s="454" t="s">
        <v>2681</v>
      </c>
      <c r="D97" s="24">
        <v>0.94</v>
      </c>
      <c r="E97" s="455"/>
      <c r="F97" s="132">
        <v>1</v>
      </c>
      <c r="G97" s="26">
        <v>1.2</v>
      </c>
    </row>
    <row r="98" spans="1:7" x14ac:dyDescent="0.25">
      <c r="A98" s="24">
        <v>84</v>
      </c>
      <c r="B98" s="26" t="s">
        <v>2682</v>
      </c>
      <c r="C98" s="454" t="s">
        <v>2683</v>
      </c>
      <c r="D98" s="24">
        <v>2.29</v>
      </c>
      <c r="E98" s="455"/>
      <c r="F98" s="132">
        <v>1</v>
      </c>
      <c r="G98" s="26">
        <v>1.2</v>
      </c>
    </row>
    <row r="99" spans="1:7" x14ac:dyDescent="0.25">
      <c r="A99" s="24">
        <v>85</v>
      </c>
      <c r="B99" s="26" t="s">
        <v>2684</v>
      </c>
      <c r="C99" s="454" t="s">
        <v>2685</v>
      </c>
      <c r="D99" s="24">
        <v>4.22</v>
      </c>
      <c r="E99" s="455"/>
      <c r="F99" s="132">
        <v>1</v>
      </c>
      <c r="G99" s="26">
        <v>1.2</v>
      </c>
    </row>
    <row r="100" spans="1:7" x14ac:dyDescent="0.25">
      <c r="A100" s="24">
        <v>86</v>
      </c>
      <c r="B100" s="26" t="s">
        <v>2686</v>
      </c>
      <c r="C100" s="454" t="s">
        <v>675</v>
      </c>
      <c r="D100" s="24">
        <v>0.37</v>
      </c>
      <c r="E100" s="455">
        <v>0.621</v>
      </c>
      <c r="F100" s="132">
        <v>1</v>
      </c>
      <c r="G100" s="26">
        <v>1.2</v>
      </c>
    </row>
    <row r="101" spans="1:7" x14ac:dyDescent="0.25">
      <c r="A101" s="24">
        <v>87</v>
      </c>
      <c r="B101" s="26" t="s">
        <v>2687</v>
      </c>
      <c r="C101" s="454" t="s">
        <v>677</v>
      </c>
      <c r="D101" s="24">
        <v>1.64</v>
      </c>
      <c r="E101" s="455">
        <v>0.621</v>
      </c>
      <c r="F101" s="132">
        <v>1</v>
      </c>
      <c r="G101" s="26">
        <v>1.2</v>
      </c>
    </row>
    <row r="102" spans="1:7" x14ac:dyDescent="0.25">
      <c r="A102" s="24">
        <v>88</v>
      </c>
      <c r="B102" s="26" t="s">
        <v>2688</v>
      </c>
      <c r="C102" s="454" t="s">
        <v>679</v>
      </c>
      <c r="D102" s="24">
        <v>3.67</v>
      </c>
      <c r="E102" s="455">
        <v>0.621</v>
      </c>
      <c r="F102" s="132">
        <v>1</v>
      </c>
      <c r="G102" s="26">
        <v>1.2</v>
      </c>
    </row>
    <row r="103" spans="1:7" x14ac:dyDescent="0.25">
      <c r="A103" s="24">
        <v>89</v>
      </c>
      <c r="B103" s="26" t="s">
        <v>2689</v>
      </c>
      <c r="C103" s="454" t="s">
        <v>2690</v>
      </c>
      <c r="D103" s="24">
        <v>6.58</v>
      </c>
      <c r="E103" s="455">
        <v>0.621</v>
      </c>
      <c r="F103" s="132">
        <v>1</v>
      </c>
      <c r="G103" s="26">
        <v>1.2</v>
      </c>
    </row>
    <row r="104" spans="1:7" ht="30" x14ac:dyDescent="0.25">
      <c r="A104" s="24">
        <v>90</v>
      </c>
      <c r="B104" s="26" t="s">
        <v>2691</v>
      </c>
      <c r="C104" s="454" t="s">
        <v>681</v>
      </c>
      <c r="D104" s="24">
        <v>4.04</v>
      </c>
      <c r="E104" s="455">
        <v>6.0199999999999997E-2</v>
      </c>
      <c r="F104" s="132">
        <v>1</v>
      </c>
      <c r="G104" s="26">
        <v>1.2</v>
      </c>
    </row>
    <row r="105" spans="1:7" ht="30" x14ac:dyDescent="0.25">
      <c r="A105" s="24">
        <v>91</v>
      </c>
      <c r="B105" s="26" t="s">
        <v>2692</v>
      </c>
      <c r="C105" s="454" t="s">
        <v>683</v>
      </c>
      <c r="D105" s="24">
        <v>5.28</v>
      </c>
      <c r="E105" s="455">
        <v>0.19120000000000001</v>
      </c>
      <c r="F105" s="132">
        <v>1</v>
      </c>
      <c r="G105" s="26">
        <v>1.2</v>
      </c>
    </row>
    <row r="106" spans="1:7" ht="30" x14ac:dyDescent="0.25">
      <c r="A106" s="24">
        <v>92</v>
      </c>
      <c r="B106" s="26" t="s">
        <v>2693</v>
      </c>
      <c r="C106" s="454" t="s">
        <v>685</v>
      </c>
      <c r="D106" s="24">
        <v>7.46</v>
      </c>
      <c r="E106" s="455">
        <v>0.31709999999999999</v>
      </c>
      <c r="F106" s="132">
        <v>1</v>
      </c>
      <c r="G106" s="26">
        <v>1.2</v>
      </c>
    </row>
    <row r="107" spans="1:7" ht="30" x14ac:dyDescent="0.25">
      <c r="A107" s="24">
        <v>93</v>
      </c>
      <c r="B107" s="26" t="s">
        <v>2694</v>
      </c>
      <c r="C107" s="454" t="s">
        <v>687</v>
      </c>
      <c r="D107" s="24">
        <v>11</v>
      </c>
      <c r="E107" s="455">
        <v>0.41489999999999999</v>
      </c>
      <c r="F107" s="132">
        <v>1</v>
      </c>
      <c r="G107" s="26">
        <v>1.2</v>
      </c>
    </row>
    <row r="108" spans="1:7" ht="30" x14ac:dyDescent="0.25">
      <c r="A108" s="24">
        <v>94</v>
      </c>
      <c r="B108" s="26" t="s">
        <v>2695</v>
      </c>
      <c r="C108" s="454" t="s">
        <v>689</v>
      </c>
      <c r="D108" s="24">
        <v>30.73</v>
      </c>
      <c r="E108" s="455">
        <v>6.4999999999999997E-3</v>
      </c>
      <c r="F108" s="132">
        <v>1</v>
      </c>
      <c r="G108" s="26">
        <v>1.2</v>
      </c>
    </row>
    <row r="109" spans="1:7" ht="30" x14ac:dyDescent="0.25">
      <c r="A109" s="24">
        <v>95</v>
      </c>
      <c r="B109" s="26" t="s">
        <v>2696</v>
      </c>
      <c r="C109" s="454" t="s">
        <v>691</v>
      </c>
      <c r="D109" s="24">
        <v>31.73</v>
      </c>
      <c r="E109" s="455">
        <v>2.5899999999999999E-2</v>
      </c>
      <c r="F109" s="132">
        <v>1</v>
      </c>
      <c r="G109" s="26">
        <v>1.2</v>
      </c>
    </row>
    <row r="110" spans="1:7" ht="30" x14ac:dyDescent="0.25">
      <c r="A110" s="24">
        <v>96</v>
      </c>
      <c r="B110" s="26" t="s">
        <v>2697</v>
      </c>
      <c r="C110" s="454" t="s">
        <v>2698</v>
      </c>
      <c r="D110" s="24">
        <v>34.5</v>
      </c>
      <c r="E110" s="455">
        <v>7.3499999999999996E-2</v>
      </c>
      <c r="F110" s="132">
        <v>1</v>
      </c>
      <c r="G110" s="26">
        <v>1.2</v>
      </c>
    </row>
    <row r="111" spans="1:7" ht="30" x14ac:dyDescent="0.25">
      <c r="A111" s="24">
        <v>97</v>
      </c>
      <c r="B111" s="26" t="s">
        <v>2699</v>
      </c>
      <c r="C111" s="454" t="s">
        <v>2700</v>
      </c>
      <c r="D111" s="24">
        <v>36.479999999999997</v>
      </c>
      <c r="E111" s="455">
        <v>0.1033</v>
      </c>
      <c r="F111" s="132">
        <v>1</v>
      </c>
      <c r="G111" s="26">
        <v>1.2</v>
      </c>
    </row>
    <row r="112" spans="1:7" x14ac:dyDescent="0.25">
      <c r="A112" s="24">
        <v>98</v>
      </c>
      <c r="B112" s="26" t="s">
        <v>2701</v>
      </c>
      <c r="C112" s="454" t="s">
        <v>693</v>
      </c>
      <c r="D112" s="24">
        <v>2.62</v>
      </c>
      <c r="E112" s="455"/>
      <c r="F112" s="132">
        <v>1</v>
      </c>
      <c r="G112" s="26">
        <v>1.2</v>
      </c>
    </row>
    <row r="113" spans="1:10" ht="30" x14ac:dyDescent="0.25">
      <c r="A113" s="24">
        <v>99</v>
      </c>
      <c r="B113" s="26" t="s">
        <v>2702</v>
      </c>
      <c r="C113" s="454" t="s">
        <v>697</v>
      </c>
      <c r="D113" s="26">
        <v>0.39</v>
      </c>
      <c r="E113" s="455">
        <v>0.28920000000000001</v>
      </c>
      <c r="F113" s="132">
        <v>1</v>
      </c>
      <c r="G113" s="26">
        <v>1.2</v>
      </c>
      <c r="H113" s="12" t="s">
        <v>2582</v>
      </c>
    </row>
    <row r="114" spans="1:10" ht="30" x14ac:dyDescent="0.25">
      <c r="A114" s="24">
        <v>100</v>
      </c>
      <c r="B114" s="26" t="s">
        <v>2703</v>
      </c>
      <c r="C114" s="454" t="s">
        <v>699</v>
      </c>
      <c r="D114" s="26">
        <v>0.39</v>
      </c>
      <c r="E114" s="455">
        <v>0.28920000000000001</v>
      </c>
      <c r="F114" s="132">
        <v>1</v>
      </c>
      <c r="G114" s="26">
        <v>1.2</v>
      </c>
    </row>
    <row r="115" spans="1:10" ht="30" x14ac:dyDescent="0.25">
      <c r="A115" s="24">
        <v>101</v>
      </c>
      <c r="B115" s="26" t="s">
        <v>2704</v>
      </c>
      <c r="C115" s="454" t="s">
        <v>701</v>
      </c>
      <c r="D115" s="26">
        <v>0.39</v>
      </c>
      <c r="E115" s="455">
        <v>0.28920000000000001</v>
      </c>
      <c r="F115" s="132">
        <v>1</v>
      </c>
      <c r="G115" s="26">
        <v>1.2</v>
      </c>
    </row>
    <row r="116" spans="1:10" ht="30" x14ac:dyDescent="0.25">
      <c r="A116" s="24">
        <v>102</v>
      </c>
      <c r="B116" s="26" t="s">
        <v>2705</v>
      </c>
      <c r="C116" s="454" t="s">
        <v>703</v>
      </c>
      <c r="D116" s="26">
        <v>34.9</v>
      </c>
      <c r="E116" s="469">
        <v>7.2461695412983996E-3</v>
      </c>
      <c r="F116" s="132">
        <v>1</v>
      </c>
      <c r="G116" s="26">
        <v>1.2</v>
      </c>
      <c r="I116" s="137"/>
      <c r="J116" s="470"/>
    </row>
    <row r="117" spans="1:10" ht="30" x14ac:dyDescent="0.25">
      <c r="A117" s="24">
        <v>103</v>
      </c>
      <c r="B117" s="26" t="s">
        <v>2706</v>
      </c>
      <c r="C117" s="454" t="s">
        <v>705</v>
      </c>
      <c r="D117" s="26">
        <v>1.06</v>
      </c>
      <c r="E117" s="455">
        <v>0.13189999999999999</v>
      </c>
      <c r="F117" s="132">
        <v>1</v>
      </c>
      <c r="G117" s="26">
        <v>1.2</v>
      </c>
    </row>
    <row r="118" spans="1:10" ht="30" x14ac:dyDescent="0.25">
      <c r="A118" s="24">
        <v>104</v>
      </c>
      <c r="B118" s="26" t="s">
        <v>2707</v>
      </c>
      <c r="C118" s="454" t="s">
        <v>707</v>
      </c>
      <c r="D118" s="26">
        <v>1.64</v>
      </c>
      <c r="E118" s="455">
        <v>0.14849999999999999</v>
      </c>
      <c r="F118" s="132">
        <v>1</v>
      </c>
      <c r="G118" s="26">
        <v>1.2</v>
      </c>
    </row>
    <row r="119" spans="1:10" ht="30" x14ac:dyDescent="0.25">
      <c r="A119" s="24">
        <v>105</v>
      </c>
      <c r="B119" s="26" t="s">
        <v>2708</v>
      </c>
      <c r="C119" s="454" t="s">
        <v>709</v>
      </c>
      <c r="D119" s="26">
        <v>2.33</v>
      </c>
      <c r="E119" s="455">
        <v>0.28770000000000001</v>
      </c>
      <c r="F119" s="132">
        <v>1</v>
      </c>
      <c r="G119" s="26">
        <v>1.2</v>
      </c>
      <c r="H119" s="438" t="s">
        <v>2582</v>
      </c>
      <c r="I119" s="471"/>
    </row>
    <row r="120" spans="1:10" ht="30" x14ac:dyDescent="0.25">
      <c r="A120" s="24">
        <v>106</v>
      </c>
      <c r="B120" s="26" t="s">
        <v>2709</v>
      </c>
      <c r="C120" s="454" t="s">
        <v>2710</v>
      </c>
      <c r="D120" s="26">
        <v>2.0489999999999999</v>
      </c>
      <c r="E120" s="455">
        <v>0.39</v>
      </c>
      <c r="F120" s="132">
        <v>1</v>
      </c>
      <c r="G120" s="26">
        <v>1.2</v>
      </c>
      <c r="I120" s="471"/>
    </row>
    <row r="121" spans="1:10" ht="30" x14ac:dyDescent="0.25">
      <c r="A121" s="24">
        <v>107</v>
      </c>
      <c r="B121" s="26" t="s">
        <v>2711</v>
      </c>
      <c r="C121" s="454" t="s">
        <v>2712</v>
      </c>
      <c r="D121" s="26">
        <v>2.33</v>
      </c>
      <c r="E121" s="455">
        <v>0.28770000000000001</v>
      </c>
      <c r="F121" s="132">
        <v>1</v>
      </c>
      <c r="G121" s="26">
        <v>1.2</v>
      </c>
      <c r="I121" s="471"/>
    </row>
    <row r="122" spans="1:10" ht="30" x14ac:dyDescent="0.25">
      <c r="A122" s="24">
        <v>108</v>
      </c>
      <c r="B122" s="26" t="s">
        <v>2713</v>
      </c>
      <c r="C122" s="454" t="s">
        <v>2714</v>
      </c>
      <c r="D122" s="26">
        <v>3.105</v>
      </c>
      <c r="E122" s="455">
        <v>0.36</v>
      </c>
      <c r="F122" s="132">
        <v>1</v>
      </c>
      <c r="G122" s="26">
        <v>1.2</v>
      </c>
      <c r="I122" s="471"/>
    </row>
    <row r="123" spans="1:10" ht="30" x14ac:dyDescent="0.25">
      <c r="A123" s="24">
        <v>109</v>
      </c>
      <c r="B123" s="26" t="s">
        <v>2715</v>
      </c>
      <c r="C123" s="454" t="s">
        <v>2716</v>
      </c>
      <c r="D123" s="26">
        <v>3.46</v>
      </c>
      <c r="E123" s="455">
        <v>0.4</v>
      </c>
      <c r="F123" s="132">
        <v>1</v>
      </c>
      <c r="G123" s="26">
        <v>1.2</v>
      </c>
      <c r="I123" s="471"/>
    </row>
    <row r="124" spans="1:10" ht="30" x14ac:dyDescent="0.25">
      <c r="A124" s="24">
        <v>110</v>
      </c>
      <c r="B124" s="26" t="s">
        <v>2717</v>
      </c>
      <c r="C124" s="454" t="s">
        <v>2718</v>
      </c>
      <c r="D124" s="26">
        <v>3.8439999999999999</v>
      </c>
      <c r="E124" s="455">
        <v>0.23</v>
      </c>
      <c r="F124" s="132">
        <v>1</v>
      </c>
      <c r="G124" s="26">
        <v>1.2</v>
      </c>
      <c r="I124" s="471"/>
    </row>
    <row r="125" spans="1:10" ht="30" x14ac:dyDescent="0.25">
      <c r="A125" s="24">
        <v>111</v>
      </c>
      <c r="B125" s="26" t="s">
        <v>2719</v>
      </c>
      <c r="C125" s="454" t="s">
        <v>2720</v>
      </c>
      <c r="D125" s="26">
        <v>4.4640000000000004</v>
      </c>
      <c r="E125" s="455">
        <v>0.15</v>
      </c>
      <c r="F125" s="132">
        <v>1</v>
      </c>
      <c r="G125" s="26">
        <v>1.2</v>
      </c>
      <c r="I125" s="471"/>
    </row>
    <row r="126" spans="1:10" ht="30" x14ac:dyDescent="0.25">
      <c r="A126" s="24">
        <v>112</v>
      </c>
      <c r="B126" s="26" t="s">
        <v>2721</v>
      </c>
      <c r="C126" s="454" t="s">
        <v>2722</v>
      </c>
      <c r="D126" s="26">
        <v>5.0709999999999997</v>
      </c>
      <c r="E126" s="455">
        <v>0.13</v>
      </c>
      <c r="F126" s="132">
        <v>1</v>
      </c>
      <c r="G126" s="26">
        <v>1.2</v>
      </c>
      <c r="I126" s="471"/>
    </row>
    <row r="127" spans="1:10" ht="30" x14ac:dyDescent="0.25">
      <c r="A127" s="24">
        <v>113</v>
      </c>
      <c r="B127" s="26" t="s">
        <v>2723</v>
      </c>
      <c r="C127" s="454" t="s">
        <v>2724</v>
      </c>
      <c r="D127" s="26">
        <v>5.6550000000000002</v>
      </c>
      <c r="E127" s="455">
        <v>0.12</v>
      </c>
      <c r="F127" s="132">
        <v>1</v>
      </c>
      <c r="G127" s="26">
        <v>1.2</v>
      </c>
      <c r="I127" s="471"/>
    </row>
    <row r="128" spans="1:10" ht="30" x14ac:dyDescent="0.25">
      <c r="A128" s="24">
        <v>114</v>
      </c>
      <c r="B128" s="26" t="s">
        <v>2725</v>
      </c>
      <c r="C128" s="454" t="s">
        <v>2726</v>
      </c>
      <c r="D128" s="26">
        <v>6.1139999999999999</v>
      </c>
      <c r="E128" s="455">
        <v>0.11</v>
      </c>
      <c r="F128" s="132">
        <v>1</v>
      </c>
      <c r="G128" s="26">
        <v>1.2</v>
      </c>
      <c r="I128" s="471"/>
    </row>
    <row r="129" spans="1:9" ht="30" x14ac:dyDescent="0.25">
      <c r="A129" s="24">
        <v>115</v>
      </c>
      <c r="B129" s="26" t="s">
        <v>2727</v>
      </c>
      <c r="C129" s="454" t="s">
        <v>2728</v>
      </c>
      <c r="D129" s="26">
        <v>6.4880000000000004</v>
      </c>
      <c r="E129" s="455">
        <v>0.1</v>
      </c>
      <c r="F129" s="132">
        <v>1</v>
      </c>
      <c r="G129" s="26">
        <v>1.2</v>
      </c>
      <c r="I129" s="471"/>
    </row>
    <row r="130" spans="1:9" ht="30" x14ac:dyDescent="0.25">
      <c r="A130" s="24">
        <v>116</v>
      </c>
      <c r="B130" s="26" t="s">
        <v>2729</v>
      </c>
      <c r="C130" s="454" t="s">
        <v>2730</v>
      </c>
      <c r="D130" s="26">
        <v>7.8689999999999998</v>
      </c>
      <c r="E130" s="455">
        <v>0.08</v>
      </c>
      <c r="F130" s="132">
        <v>1</v>
      </c>
      <c r="G130" s="26">
        <v>1.2</v>
      </c>
      <c r="I130" s="471"/>
    </row>
    <row r="131" spans="1:9" ht="30" x14ac:dyDescent="0.25">
      <c r="A131" s="24">
        <v>117</v>
      </c>
      <c r="B131" s="26" t="s">
        <v>2731</v>
      </c>
      <c r="C131" s="454" t="s">
        <v>2732</v>
      </c>
      <c r="D131" s="26">
        <v>8.5890000000000004</v>
      </c>
      <c r="E131" s="455">
        <v>0.08</v>
      </c>
      <c r="F131" s="132">
        <v>1</v>
      </c>
      <c r="G131" s="26">
        <v>1.2</v>
      </c>
      <c r="I131" s="471"/>
    </row>
    <row r="132" spans="1:9" ht="30" x14ac:dyDescent="0.25">
      <c r="A132" s="24">
        <v>118</v>
      </c>
      <c r="B132" s="26" t="s">
        <v>2733</v>
      </c>
      <c r="C132" s="454" t="s">
        <v>711</v>
      </c>
      <c r="D132" s="26">
        <v>3.51</v>
      </c>
      <c r="E132" s="469">
        <v>0.13389999999999999</v>
      </c>
      <c r="F132" s="456">
        <v>1</v>
      </c>
      <c r="G132" s="26">
        <v>1.2</v>
      </c>
      <c r="H132" s="472" t="s">
        <v>2582</v>
      </c>
      <c r="I132" s="471"/>
    </row>
    <row r="133" spans="1:9" ht="30" x14ac:dyDescent="0.25">
      <c r="A133" s="24">
        <v>119</v>
      </c>
      <c r="B133" s="26" t="s">
        <v>2734</v>
      </c>
      <c r="C133" s="454" t="s">
        <v>2735</v>
      </c>
      <c r="D133" s="26">
        <v>0.11600000000000001</v>
      </c>
      <c r="E133" s="469">
        <v>0.27960000000000002</v>
      </c>
      <c r="F133" s="456">
        <v>1</v>
      </c>
      <c r="G133" s="26">
        <v>1.2</v>
      </c>
      <c r="H133" s="473"/>
      <c r="I133" s="471"/>
    </row>
    <row r="134" spans="1:9" ht="30" x14ac:dyDescent="0.25">
      <c r="A134" s="24">
        <v>120</v>
      </c>
      <c r="B134" s="26" t="s">
        <v>2736</v>
      </c>
      <c r="C134" s="454" t="s">
        <v>2737</v>
      </c>
      <c r="D134" s="26">
        <v>3.5110000000000001</v>
      </c>
      <c r="E134" s="469">
        <v>0.13389999999999999</v>
      </c>
      <c r="F134" s="456">
        <v>1</v>
      </c>
      <c r="G134" s="26">
        <v>1.2</v>
      </c>
      <c r="H134" s="473"/>
      <c r="I134" s="471"/>
    </row>
    <row r="135" spans="1:9" ht="30" x14ac:dyDescent="0.25">
      <c r="A135" s="24">
        <v>121</v>
      </c>
      <c r="B135" s="26" t="s">
        <v>2738</v>
      </c>
      <c r="C135" s="454" t="s">
        <v>713</v>
      </c>
      <c r="D135" s="26">
        <v>4.91</v>
      </c>
      <c r="E135" s="455">
        <v>4.8800000000000003E-2</v>
      </c>
      <c r="F135" s="132">
        <v>1</v>
      </c>
      <c r="G135" s="26">
        <v>1.2</v>
      </c>
    </row>
    <row r="136" spans="1:9" ht="30" x14ac:dyDescent="0.25">
      <c r="A136" s="24">
        <v>122</v>
      </c>
      <c r="B136" s="26" t="s">
        <v>2739</v>
      </c>
      <c r="C136" s="454" t="s">
        <v>715</v>
      </c>
      <c r="D136" s="26">
        <v>6.01</v>
      </c>
      <c r="E136" s="455">
        <v>0.15229999999999999</v>
      </c>
      <c r="F136" s="132">
        <v>1</v>
      </c>
      <c r="G136" s="26">
        <v>1.2</v>
      </c>
    </row>
    <row r="137" spans="1:9" ht="30" x14ac:dyDescent="0.25">
      <c r="A137" s="24">
        <v>123</v>
      </c>
      <c r="B137" s="26" t="s">
        <v>2740</v>
      </c>
      <c r="C137" s="454" t="s">
        <v>717</v>
      </c>
      <c r="D137" s="26">
        <v>7.09</v>
      </c>
      <c r="E137" s="455">
        <v>0.15060000000000001</v>
      </c>
      <c r="F137" s="132">
        <v>1</v>
      </c>
      <c r="G137" s="26">
        <v>1.2</v>
      </c>
    </row>
    <row r="138" spans="1:9" ht="30" x14ac:dyDescent="0.25">
      <c r="A138" s="24">
        <v>124</v>
      </c>
      <c r="B138" s="26" t="s">
        <v>2741</v>
      </c>
      <c r="C138" s="454" t="s">
        <v>719</v>
      </c>
      <c r="D138" s="26">
        <v>8.07</v>
      </c>
      <c r="E138" s="469">
        <v>0.1414</v>
      </c>
      <c r="F138" s="456">
        <v>1</v>
      </c>
      <c r="G138" s="26">
        <v>1.2</v>
      </c>
      <c r="H138" s="472" t="s">
        <v>2582</v>
      </c>
    </row>
    <row r="139" spans="1:9" ht="30" x14ac:dyDescent="0.25">
      <c r="A139" s="24">
        <v>125</v>
      </c>
      <c r="B139" s="26" t="s">
        <v>2742</v>
      </c>
      <c r="C139" s="454" t="s">
        <v>2743</v>
      </c>
      <c r="D139" s="26">
        <v>5.7850000000000001</v>
      </c>
      <c r="E139" s="469">
        <v>9.6000000000000002E-2</v>
      </c>
      <c r="F139" s="456">
        <v>1</v>
      </c>
      <c r="G139" s="26">
        <v>1.2</v>
      </c>
      <c r="H139" s="473"/>
    </row>
    <row r="140" spans="1:9" ht="30" x14ac:dyDescent="0.25">
      <c r="A140" s="24">
        <v>126</v>
      </c>
      <c r="B140" s="26" t="s">
        <v>2744</v>
      </c>
      <c r="C140" s="454" t="s">
        <v>725</v>
      </c>
      <c r="D140" s="26">
        <v>8.07</v>
      </c>
      <c r="E140" s="469">
        <v>0.1414</v>
      </c>
      <c r="F140" s="456">
        <v>1</v>
      </c>
      <c r="G140" s="26">
        <v>1.2</v>
      </c>
      <c r="H140" s="473"/>
    </row>
    <row r="141" spans="1:9" ht="30" x14ac:dyDescent="0.25">
      <c r="A141" s="24">
        <v>127</v>
      </c>
      <c r="B141" s="26" t="s">
        <v>2745</v>
      </c>
      <c r="C141" s="454" t="s">
        <v>727</v>
      </c>
      <c r="D141" s="26">
        <v>11.475</v>
      </c>
      <c r="E141" s="469">
        <v>4.8599999999999997E-2</v>
      </c>
      <c r="F141" s="456">
        <v>1</v>
      </c>
      <c r="G141" s="26">
        <v>1.2</v>
      </c>
      <c r="H141" s="473"/>
    </row>
    <row r="142" spans="1:9" ht="30" x14ac:dyDescent="0.25">
      <c r="A142" s="24">
        <v>128</v>
      </c>
      <c r="B142" s="26" t="s">
        <v>2746</v>
      </c>
      <c r="C142" s="454" t="s">
        <v>729</v>
      </c>
      <c r="D142" s="26">
        <v>9.2200000000000006</v>
      </c>
      <c r="E142" s="469">
        <v>0.23119999999999999</v>
      </c>
      <c r="F142" s="456">
        <v>1</v>
      </c>
      <c r="G142" s="26">
        <v>1.2</v>
      </c>
      <c r="H142" s="472"/>
    </row>
    <row r="143" spans="1:9" ht="30" x14ac:dyDescent="0.25">
      <c r="A143" s="24">
        <v>129</v>
      </c>
      <c r="B143" s="26" t="s">
        <v>2747</v>
      </c>
      <c r="C143" s="454" t="s">
        <v>731</v>
      </c>
      <c r="D143" s="26">
        <v>10.83</v>
      </c>
      <c r="E143" s="455">
        <v>0.20530000000000001</v>
      </c>
      <c r="F143" s="132">
        <v>1</v>
      </c>
      <c r="G143" s="26">
        <v>1.2</v>
      </c>
    </row>
    <row r="144" spans="1:9" ht="30" x14ac:dyDescent="0.25">
      <c r="A144" s="24">
        <v>130</v>
      </c>
      <c r="B144" s="26" t="s">
        <v>2748</v>
      </c>
      <c r="C144" s="454" t="s">
        <v>733</v>
      </c>
      <c r="D144" s="26">
        <v>13.25</v>
      </c>
      <c r="E144" s="455">
        <v>4.1099999999999998E-2</v>
      </c>
      <c r="F144" s="132">
        <v>1</v>
      </c>
      <c r="G144" s="26">
        <v>1.2</v>
      </c>
      <c r="H144" s="438" t="s">
        <v>2582</v>
      </c>
      <c r="I144" s="471"/>
    </row>
    <row r="145" spans="1:11" ht="30" x14ac:dyDescent="0.25">
      <c r="A145" s="24">
        <v>131</v>
      </c>
      <c r="B145" s="26" t="s">
        <v>2749</v>
      </c>
      <c r="C145" s="454" t="s">
        <v>2750</v>
      </c>
      <c r="D145" s="26">
        <v>4.601</v>
      </c>
      <c r="E145" s="455">
        <v>0.1176</v>
      </c>
      <c r="F145" s="132">
        <v>1</v>
      </c>
      <c r="G145" s="26">
        <v>1.2</v>
      </c>
      <c r="I145" s="471"/>
    </row>
    <row r="146" spans="1:11" ht="30" x14ac:dyDescent="0.25">
      <c r="A146" s="24">
        <v>132</v>
      </c>
      <c r="B146" s="26" t="s">
        <v>2751</v>
      </c>
      <c r="C146" s="454" t="s">
        <v>2752</v>
      </c>
      <c r="D146" s="26">
        <v>7.0430000000000001</v>
      </c>
      <c r="E146" s="455">
        <v>0.11890000000000001</v>
      </c>
      <c r="F146" s="132">
        <v>1</v>
      </c>
      <c r="G146" s="26">
        <v>1.2</v>
      </c>
      <c r="I146" s="471"/>
    </row>
    <row r="147" spans="1:11" ht="30" x14ac:dyDescent="0.25">
      <c r="A147" s="24">
        <v>133</v>
      </c>
      <c r="B147" s="26" t="s">
        <v>2753</v>
      </c>
      <c r="C147" s="454" t="s">
        <v>2754</v>
      </c>
      <c r="D147" s="26">
        <v>9.5719999999999992</v>
      </c>
      <c r="E147" s="455">
        <v>9.9400000000000002E-2</v>
      </c>
      <c r="F147" s="132">
        <v>1</v>
      </c>
      <c r="G147" s="26">
        <v>1.2</v>
      </c>
      <c r="I147" s="471"/>
    </row>
    <row r="148" spans="1:11" ht="30" x14ac:dyDescent="0.25">
      <c r="A148" s="24">
        <v>134</v>
      </c>
      <c r="B148" s="26" t="s">
        <v>2755</v>
      </c>
      <c r="C148" s="454" t="s">
        <v>2756</v>
      </c>
      <c r="D148" s="26">
        <v>10.176</v>
      </c>
      <c r="E148" s="455">
        <v>7.8700000000000006E-2</v>
      </c>
      <c r="F148" s="132">
        <v>1</v>
      </c>
      <c r="G148" s="26">
        <v>1.2</v>
      </c>
      <c r="I148" s="471"/>
    </row>
    <row r="149" spans="1:11" ht="30" x14ac:dyDescent="0.25">
      <c r="A149" s="24">
        <v>135</v>
      </c>
      <c r="B149" s="26" t="s">
        <v>2757</v>
      </c>
      <c r="C149" s="454" t="s">
        <v>2758</v>
      </c>
      <c r="D149" s="26">
        <v>11.467000000000001</v>
      </c>
      <c r="E149" s="455">
        <v>7.9100000000000004E-2</v>
      </c>
      <c r="F149" s="132">
        <v>1</v>
      </c>
      <c r="G149" s="26">
        <v>1.2</v>
      </c>
      <c r="I149" s="471"/>
    </row>
    <row r="150" spans="1:11" ht="30" x14ac:dyDescent="0.25">
      <c r="A150" s="24">
        <v>136</v>
      </c>
      <c r="B150" s="26" t="s">
        <v>2759</v>
      </c>
      <c r="C150" s="454" t="s">
        <v>2760</v>
      </c>
      <c r="D150" s="26">
        <v>12.316000000000001</v>
      </c>
      <c r="E150" s="455">
        <v>5.7099999999999998E-2</v>
      </c>
      <c r="F150" s="132">
        <v>1</v>
      </c>
      <c r="G150" s="26">
        <v>1.2</v>
      </c>
      <c r="I150" s="471"/>
    </row>
    <row r="151" spans="1:11" ht="30" x14ac:dyDescent="0.25">
      <c r="A151" s="24">
        <v>137</v>
      </c>
      <c r="B151" s="26" t="s">
        <v>2761</v>
      </c>
      <c r="C151" s="454" t="s">
        <v>2762</v>
      </c>
      <c r="D151" s="26">
        <v>12.545999999999999</v>
      </c>
      <c r="E151" s="455">
        <v>5.2400000000000002E-2</v>
      </c>
      <c r="F151" s="132">
        <v>1</v>
      </c>
      <c r="G151" s="26">
        <v>1.2</v>
      </c>
      <c r="I151" s="471"/>
    </row>
    <row r="152" spans="1:11" ht="30" x14ac:dyDescent="0.25">
      <c r="A152" s="24">
        <v>138</v>
      </c>
      <c r="B152" s="26" t="s">
        <v>2763</v>
      </c>
      <c r="C152" s="454" t="s">
        <v>2764</v>
      </c>
      <c r="D152" s="26">
        <v>12.772</v>
      </c>
      <c r="E152" s="455">
        <v>7.0999999999999994E-2</v>
      </c>
      <c r="F152" s="132">
        <v>1</v>
      </c>
      <c r="G152" s="26">
        <v>1.2</v>
      </c>
      <c r="I152" s="471"/>
    </row>
    <row r="153" spans="1:11" ht="30" x14ac:dyDescent="0.25">
      <c r="A153" s="24">
        <v>139</v>
      </c>
      <c r="B153" s="26" t="s">
        <v>2765</v>
      </c>
      <c r="C153" s="454" t="s">
        <v>2766</v>
      </c>
      <c r="D153" s="26">
        <v>13.25</v>
      </c>
      <c r="E153" s="455">
        <v>4.1099999999999998E-2</v>
      </c>
      <c r="F153" s="132">
        <v>1</v>
      </c>
      <c r="G153" s="26">
        <v>1.2</v>
      </c>
      <c r="I153" s="471"/>
    </row>
    <row r="154" spans="1:11" ht="30" x14ac:dyDescent="0.25">
      <c r="A154" s="24">
        <v>140</v>
      </c>
      <c r="B154" s="26" t="s">
        <v>2767</v>
      </c>
      <c r="C154" s="454" t="s">
        <v>2768</v>
      </c>
      <c r="D154" s="26">
        <v>13.503</v>
      </c>
      <c r="E154" s="455">
        <v>4.87E-2</v>
      </c>
      <c r="F154" s="132">
        <v>1</v>
      </c>
      <c r="G154" s="26">
        <v>1.2</v>
      </c>
      <c r="I154" s="471"/>
    </row>
    <row r="155" spans="1:11" ht="30" x14ac:dyDescent="0.25">
      <c r="A155" s="24">
        <v>141</v>
      </c>
      <c r="B155" s="26" t="s">
        <v>2769</v>
      </c>
      <c r="C155" s="454" t="s">
        <v>2770</v>
      </c>
      <c r="D155" s="26">
        <v>14.212999999999999</v>
      </c>
      <c r="E155" s="455">
        <v>6.3899999999999998E-2</v>
      </c>
      <c r="F155" s="132">
        <v>1</v>
      </c>
      <c r="G155" s="26">
        <v>1.2</v>
      </c>
      <c r="I155" s="471"/>
    </row>
    <row r="156" spans="1:11" ht="30" x14ac:dyDescent="0.25">
      <c r="A156" s="24">
        <v>142</v>
      </c>
      <c r="B156" s="26" t="s">
        <v>2771</v>
      </c>
      <c r="C156" s="454" t="s">
        <v>2772</v>
      </c>
      <c r="D156" s="26">
        <v>14.414999999999999</v>
      </c>
      <c r="E156" s="455">
        <v>6.3E-2</v>
      </c>
      <c r="F156" s="132">
        <v>1</v>
      </c>
      <c r="G156" s="26">
        <v>1.2</v>
      </c>
      <c r="I156" s="471"/>
    </row>
    <row r="157" spans="1:11" ht="30" x14ac:dyDescent="0.25">
      <c r="A157" s="24">
        <v>143</v>
      </c>
      <c r="B157" s="26" t="s">
        <v>2773</v>
      </c>
      <c r="C157" s="454" t="s">
        <v>2774</v>
      </c>
      <c r="D157" s="26">
        <v>15.385</v>
      </c>
      <c r="E157" s="455">
        <v>7.5300000000000006E-2</v>
      </c>
      <c r="F157" s="132">
        <v>1</v>
      </c>
      <c r="G157" s="26">
        <v>1.2</v>
      </c>
      <c r="I157" s="471"/>
    </row>
    <row r="158" spans="1:11" ht="30" x14ac:dyDescent="0.25">
      <c r="A158" s="24">
        <v>144</v>
      </c>
      <c r="B158" s="26" t="s">
        <v>2775</v>
      </c>
      <c r="C158" s="454" t="s">
        <v>735</v>
      </c>
      <c r="D158" s="26">
        <v>15.43</v>
      </c>
      <c r="E158" s="469">
        <v>9.8400000000000001E-2</v>
      </c>
      <c r="F158" s="456">
        <v>1</v>
      </c>
      <c r="G158" s="26">
        <v>1.2</v>
      </c>
      <c r="H158" s="472" t="s">
        <v>2582</v>
      </c>
      <c r="I158" s="471"/>
      <c r="J158" s="471"/>
      <c r="K158" s="461"/>
    </row>
    <row r="159" spans="1:11" ht="30" x14ac:dyDescent="0.25">
      <c r="A159" s="24">
        <v>145</v>
      </c>
      <c r="B159" s="26" t="s">
        <v>2776</v>
      </c>
      <c r="C159" s="454" t="s">
        <v>2777</v>
      </c>
      <c r="D159" s="26">
        <v>6.0369999999999999</v>
      </c>
      <c r="E159" s="469">
        <v>0.1386</v>
      </c>
      <c r="F159" s="456">
        <v>1</v>
      </c>
      <c r="G159" s="26">
        <v>1.2</v>
      </c>
      <c r="H159" s="473"/>
      <c r="I159" s="471"/>
      <c r="J159" s="471"/>
      <c r="K159" s="461"/>
    </row>
    <row r="160" spans="1:11" ht="30" x14ac:dyDescent="0.25">
      <c r="A160" s="24">
        <v>146</v>
      </c>
      <c r="B160" s="26" t="s">
        <v>2778</v>
      </c>
      <c r="C160" s="454" t="s">
        <v>2779</v>
      </c>
      <c r="D160" s="26">
        <v>8.9280000000000008</v>
      </c>
      <c r="E160" s="469">
        <v>8.9599999999999999E-2</v>
      </c>
      <c r="F160" s="456">
        <v>1</v>
      </c>
      <c r="G160" s="26">
        <v>1.2</v>
      </c>
      <c r="H160" s="473"/>
      <c r="I160" s="471"/>
      <c r="J160" s="471"/>
      <c r="K160" s="461"/>
    </row>
    <row r="161" spans="1:11" ht="30" x14ac:dyDescent="0.25">
      <c r="A161" s="24">
        <v>147</v>
      </c>
      <c r="B161" s="26" t="s">
        <v>2780</v>
      </c>
      <c r="C161" s="454" t="s">
        <v>2781</v>
      </c>
      <c r="D161" s="26">
        <v>10.318</v>
      </c>
      <c r="E161" s="469">
        <v>9.1600000000000001E-2</v>
      </c>
      <c r="F161" s="456">
        <v>1</v>
      </c>
      <c r="G161" s="26">
        <v>1.2</v>
      </c>
      <c r="H161" s="473"/>
      <c r="I161" s="471"/>
      <c r="J161" s="471"/>
      <c r="K161" s="461"/>
    </row>
    <row r="162" spans="1:11" ht="30" x14ac:dyDescent="0.25">
      <c r="A162" s="24">
        <v>148</v>
      </c>
      <c r="B162" s="26" t="s">
        <v>2782</v>
      </c>
      <c r="C162" s="454" t="s">
        <v>2783</v>
      </c>
      <c r="D162" s="26">
        <v>10.845000000000001</v>
      </c>
      <c r="E162" s="469">
        <v>8.72E-2</v>
      </c>
      <c r="F162" s="456">
        <v>1</v>
      </c>
      <c r="G162" s="26">
        <v>1.2</v>
      </c>
      <c r="H162" s="473"/>
      <c r="I162" s="471"/>
      <c r="J162" s="471"/>
      <c r="K162" s="461"/>
    </row>
    <row r="163" spans="1:11" ht="30" x14ac:dyDescent="0.25">
      <c r="A163" s="24">
        <v>149</v>
      </c>
      <c r="B163" s="26" t="s">
        <v>2784</v>
      </c>
      <c r="C163" s="454" t="s">
        <v>737</v>
      </c>
      <c r="D163" s="26">
        <v>12.515000000000001</v>
      </c>
      <c r="E163" s="469">
        <v>5.2499999999999998E-2</v>
      </c>
      <c r="F163" s="456">
        <v>1</v>
      </c>
      <c r="G163" s="26">
        <v>1.2</v>
      </c>
      <c r="H163" s="473"/>
      <c r="I163" s="471"/>
      <c r="J163" s="471"/>
      <c r="K163" s="461"/>
    </row>
    <row r="164" spans="1:11" ht="30" x14ac:dyDescent="0.25">
      <c r="A164" s="24">
        <v>150</v>
      </c>
      <c r="B164" s="26" t="s">
        <v>2785</v>
      </c>
      <c r="C164" s="454" t="s">
        <v>2786</v>
      </c>
      <c r="D164" s="26">
        <v>12.608000000000001</v>
      </c>
      <c r="E164" s="469">
        <v>7.51E-2</v>
      </c>
      <c r="F164" s="456">
        <v>1</v>
      </c>
      <c r="G164" s="26">
        <v>1.2</v>
      </c>
      <c r="H164" s="473"/>
      <c r="I164" s="471"/>
      <c r="J164" s="471"/>
      <c r="K164" s="461"/>
    </row>
    <row r="165" spans="1:11" ht="30" x14ac:dyDescent="0.25">
      <c r="A165" s="24">
        <v>151</v>
      </c>
      <c r="B165" s="26" t="s">
        <v>2787</v>
      </c>
      <c r="C165" s="454" t="s">
        <v>2788</v>
      </c>
      <c r="D165" s="26">
        <v>13.24</v>
      </c>
      <c r="E165" s="469">
        <v>6.5699999999999995E-2</v>
      </c>
      <c r="F165" s="456">
        <v>1</v>
      </c>
      <c r="G165" s="26">
        <v>1.2</v>
      </c>
      <c r="H165" s="473"/>
      <c r="I165" s="471"/>
      <c r="J165" s="471"/>
      <c r="K165" s="461"/>
    </row>
    <row r="166" spans="1:11" ht="30" x14ac:dyDescent="0.25">
      <c r="A166" s="24">
        <v>152</v>
      </c>
      <c r="B166" s="26" t="s">
        <v>2789</v>
      </c>
      <c r="C166" s="454" t="s">
        <v>2790</v>
      </c>
      <c r="D166" s="26">
        <v>13.731</v>
      </c>
      <c r="E166" s="469">
        <v>7.5200000000000003E-2</v>
      </c>
      <c r="F166" s="456">
        <v>1</v>
      </c>
      <c r="G166" s="26">
        <v>1.2</v>
      </c>
      <c r="H166" s="473"/>
      <c r="I166" s="471"/>
      <c r="J166" s="471"/>
      <c r="K166" s="461"/>
    </row>
    <row r="167" spans="1:11" ht="30" x14ac:dyDescent="0.25">
      <c r="A167" s="24">
        <v>153</v>
      </c>
      <c r="B167" s="26" t="s">
        <v>2791</v>
      </c>
      <c r="C167" s="454" t="s">
        <v>2792</v>
      </c>
      <c r="D167" s="26">
        <v>14.122</v>
      </c>
      <c r="E167" s="469">
        <v>6.0900000000000003E-2</v>
      </c>
      <c r="F167" s="456">
        <v>1</v>
      </c>
      <c r="G167" s="26">
        <v>1.2</v>
      </c>
      <c r="H167" s="473"/>
      <c r="I167" s="471"/>
      <c r="J167" s="471"/>
      <c r="K167" s="461"/>
    </row>
    <row r="168" spans="1:11" ht="30" x14ac:dyDescent="0.25">
      <c r="A168" s="24">
        <v>154</v>
      </c>
      <c r="B168" s="26" t="s">
        <v>2793</v>
      </c>
      <c r="C168" s="454" t="s">
        <v>741</v>
      </c>
      <c r="D168" s="26">
        <v>15.132</v>
      </c>
      <c r="E168" s="469">
        <v>4.3400000000000001E-2</v>
      </c>
      <c r="F168" s="456">
        <v>1</v>
      </c>
      <c r="G168" s="26">
        <v>1.2</v>
      </c>
      <c r="H168" s="473"/>
      <c r="I168" s="471"/>
      <c r="J168" s="471"/>
      <c r="K168" s="461"/>
    </row>
    <row r="169" spans="1:11" ht="30" x14ac:dyDescent="0.25">
      <c r="A169" s="24">
        <v>155</v>
      </c>
      <c r="B169" s="26" t="s">
        <v>2794</v>
      </c>
      <c r="C169" s="454" t="s">
        <v>2795</v>
      </c>
      <c r="D169" s="26">
        <v>15.503</v>
      </c>
      <c r="E169" s="469">
        <v>5.8599999999999999E-2</v>
      </c>
      <c r="F169" s="456">
        <v>1</v>
      </c>
      <c r="G169" s="26">
        <v>1.2</v>
      </c>
      <c r="H169" s="473"/>
      <c r="I169" s="471"/>
      <c r="J169" s="471"/>
      <c r="K169" s="461"/>
    </row>
    <row r="170" spans="1:11" ht="30" x14ac:dyDescent="0.25">
      <c r="A170" s="24">
        <v>156</v>
      </c>
      <c r="B170" s="26" t="s">
        <v>2796</v>
      </c>
      <c r="C170" s="454" t="s">
        <v>745</v>
      </c>
      <c r="D170" s="26">
        <v>16.408999999999999</v>
      </c>
      <c r="E170" s="469">
        <v>4.0099999999999997E-2</v>
      </c>
      <c r="F170" s="456">
        <v>1</v>
      </c>
      <c r="G170" s="26">
        <v>1.2</v>
      </c>
      <c r="H170" s="473"/>
      <c r="I170" s="471"/>
      <c r="J170" s="471"/>
      <c r="K170" s="461"/>
    </row>
    <row r="171" spans="1:11" ht="30" x14ac:dyDescent="0.25">
      <c r="A171" s="24">
        <v>157</v>
      </c>
      <c r="B171" s="26" t="s">
        <v>2797</v>
      </c>
      <c r="C171" s="454" t="s">
        <v>2798</v>
      </c>
      <c r="D171" s="26">
        <v>17.141999999999999</v>
      </c>
      <c r="E171" s="469">
        <v>2.92E-2</v>
      </c>
      <c r="F171" s="456">
        <v>1</v>
      </c>
      <c r="G171" s="26">
        <v>1.2</v>
      </c>
      <c r="H171" s="473"/>
      <c r="I171" s="471"/>
      <c r="J171" s="471"/>
      <c r="K171" s="461"/>
    </row>
    <row r="172" spans="1:11" ht="30" x14ac:dyDescent="0.25">
      <c r="A172" s="24">
        <v>158</v>
      </c>
      <c r="B172" s="26" t="s">
        <v>2799</v>
      </c>
      <c r="C172" s="454" t="s">
        <v>2800</v>
      </c>
      <c r="D172" s="26">
        <v>18.600999999999999</v>
      </c>
      <c r="E172" s="469">
        <v>3.5400000000000001E-2</v>
      </c>
      <c r="F172" s="456">
        <v>1</v>
      </c>
      <c r="G172" s="26">
        <v>1.2</v>
      </c>
      <c r="H172" s="473"/>
      <c r="I172" s="471"/>
      <c r="J172" s="471"/>
      <c r="K172" s="461"/>
    </row>
    <row r="173" spans="1:11" ht="30" x14ac:dyDescent="0.25">
      <c r="A173" s="24">
        <v>159</v>
      </c>
      <c r="B173" s="26" t="s">
        <v>2801</v>
      </c>
      <c r="C173" s="454" t="s">
        <v>2802</v>
      </c>
      <c r="D173" s="26">
        <v>18.890999999999998</v>
      </c>
      <c r="E173" s="469">
        <v>4.9500000000000002E-2</v>
      </c>
      <c r="F173" s="456">
        <v>1</v>
      </c>
      <c r="G173" s="26">
        <v>1.2</v>
      </c>
      <c r="H173" s="473"/>
      <c r="I173" s="471"/>
      <c r="J173" s="471"/>
      <c r="K173" s="461"/>
    </row>
    <row r="174" spans="1:11" ht="30" x14ac:dyDescent="0.25">
      <c r="A174" s="24">
        <v>160</v>
      </c>
      <c r="B174" s="26" t="s">
        <v>2803</v>
      </c>
      <c r="C174" s="454" t="s">
        <v>2804</v>
      </c>
      <c r="D174" s="26">
        <v>20.024999999999999</v>
      </c>
      <c r="E174" s="469">
        <v>3.2899999999999999E-2</v>
      </c>
      <c r="F174" s="456">
        <v>1</v>
      </c>
      <c r="G174" s="26">
        <v>1.2</v>
      </c>
      <c r="H174" s="473"/>
      <c r="I174" s="471"/>
      <c r="J174" s="471"/>
      <c r="K174" s="461"/>
    </row>
    <row r="175" spans="1:11" ht="30" x14ac:dyDescent="0.25">
      <c r="A175" s="24">
        <v>161</v>
      </c>
      <c r="B175" s="26" t="s">
        <v>2805</v>
      </c>
      <c r="C175" s="454" t="s">
        <v>2806</v>
      </c>
      <c r="D175" s="26">
        <v>20.75</v>
      </c>
      <c r="E175" s="469">
        <v>5.5899999999999998E-2</v>
      </c>
      <c r="F175" s="456">
        <v>1</v>
      </c>
      <c r="G175" s="26">
        <v>1.2</v>
      </c>
      <c r="H175" s="473"/>
      <c r="I175" s="471"/>
      <c r="J175" s="471"/>
      <c r="K175" s="461"/>
    </row>
    <row r="176" spans="1:11" ht="30" x14ac:dyDescent="0.25">
      <c r="A176" s="24">
        <v>162</v>
      </c>
      <c r="B176" s="26" t="s">
        <v>2807</v>
      </c>
      <c r="C176" s="454" t="s">
        <v>2808</v>
      </c>
      <c r="D176" s="26">
        <v>20.495999999999999</v>
      </c>
      <c r="E176" s="469">
        <v>8.4199999999999997E-2</v>
      </c>
      <c r="F176" s="456">
        <v>1</v>
      </c>
      <c r="G176" s="26">
        <v>1.2</v>
      </c>
      <c r="H176" s="473"/>
      <c r="I176" s="471"/>
      <c r="J176" s="471"/>
      <c r="K176" s="461"/>
    </row>
    <row r="177" spans="1:11" ht="30" x14ac:dyDescent="0.25">
      <c r="A177" s="24">
        <v>163</v>
      </c>
      <c r="B177" s="26" t="s">
        <v>2809</v>
      </c>
      <c r="C177" s="454" t="s">
        <v>2810</v>
      </c>
      <c r="D177" s="26">
        <v>20.957000000000001</v>
      </c>
      <c r="E177" s="469">
        <v>5.0799999999999998E-2</v>
      </c>
      <c r="F177" s="456">
        <v>1</v>
      </c>
      <c r="G177" s="26">
        <v>1.2</v>
      </c>
      <c r="H177" s="473"/>
      <c r="I177" s="471"/>
      <c r="J177" s="471"/>
      <c r="K177" s="461"/>
    </row>
    <row r="178" spans="1:11" ht="30" x14ac:dyDescent="0.25">
      <c r="A178" s="24">
        <v>164</v>
      </c>
      <c r="B178" s="26" t="s">
        <v>2811</v>
      </c>
      <c r="C178" s="454" t="s">
        <v>2812</v>
      </c>
      <c r="D178" s="26">
        <v>24.535</v>
      </c>
      <c r="E178" s="469">
        <v>2.6800000000000001E-2</v>
      </c>
      <c r="F178" s="456">
        <v>1</v>
      </c>
      <c r="G178" s="26">
        <v>1.2</v>
      </c>
      <c r="H178" s="473"/>
      <c r="I178" s="471"/>
      <c r="J178" s="471"/>
      <c r="K178" s="461"/>
    </row>
    <row r="179" spans="1:11" ht="30" x14ac:dyDescent="0.25">
      <c r="A179" s="24">
        <v>165</v>
      </c>
      <c r="B179" s="26" t="s">
        <v>2813</v>
      </c>
      <c r="C179" s="454" t="s">
        <v>2814</v>
      </c>
      <c r="D179" s="26">
        <v>14.323</v>
      </c>
      <c r="E179" s="469">
        <v>5.8799999999999998E-2</v>
      </c>
      <c r="F179" s="456">
        <v>1</v>
      </c>
      <c r="G179" s="26">
        <v>1.2</v>
      </c>
      <c r="H179" s="473"/>
      <c r="I179" s="471"/>
      <c r="J179" s="471"/>
      <c r="K179" s="461"/>
    </row>
    <row r="180" spans="1:11" ht="30" x14ac:dyDescent="0.25">
      <c r="A180" s="24">
        <v>166</v>
      </c>
      <c r="B180" s="26" t="s">
        <v>2815</v>
      </c>
      <c r="C180" s="454" t="s">
        <v>751</v>
      </c>
      <c r="D180" s="26">
        <v>19.97</v>
      </c>
      <c r="E180" s="455">
        <v>7.2900000000000006E-2</v>
      </c>
      <c r="F180" s="132">
        <v>1</v>
      </c>
      <c r="G180" s="26">
        <v>1.2</v>
      </c>
      <c r="H180" s="105" t="s">
        <v>2582</v>
      </c>
      <c r="I180" s="471"/>
      <c r="J180" s="471"/>
    </row>
    <row r="181" spans="1:11" ht="30" x14ac:dyDescent="0.25">
      <c r="A181" s="24">
        <v>167</v>
      </c>
      <c r="B181" s="26" t="s">
        <v>2816</v>
      </c>
      <c r="C181" s="454" t="s">
        <v>2817</v>
      </c>
      <c r="D181" s="26">
        <v>15.993</v>
      </c>
      <c r="E181" s="455">
        <v>0.05</v>
      </c>
      <c r="F181" s="132">
        <v>1</v>
      </c>
      <c r="G181" s="26">
        <v>1.2</v>
      </c>
      <c r="H181" s="105"/>
      <c r="I181" s="471"/>
    </row>
    <row r="182" spans="1:11" ht="30" x14ac:dyDescent="0.25">
      <c r="A182" s="24">
        <v>168</v>
      </c>
      <c r="B182" s="26" t="s">
        <v>2818</v>
      </c>
      <c r="C182" s="454" t="s">
        <v>2819</v>
      </c>
      <c r="D182" s="26">
        <v>17.318000000000001</v>
      </c>
      <c r="E182" s="455">
        <v>0.05</v>
      </c>
      <c r="F182" s="132">
        <v>1</v>
      </c>
      <c r="G182" s="26">
        <v>1.2</v>
      </c>
      <c r="H182" s="105"/>
      <c r="I182" s="471"/>
    </row>
    <row r="183" spans="1:11" ht="30" x14ac:dyDescent="0.25">
      <c r="A183" s="24">
        <v>169</v>
      </c>
      <c r="B183" s="26" t="s">
        <v>2820</v>
      </c>
      <c r="C183" s="454" t="s">
        <v>2821</v>
      </c>
      <c r="D183" s="26">
        <v>17.594999999999999</v>
      </c>
      <c r="E183" s="455">
        <v>0.05</v>
      </c>
      <c r="F183" s="132">
        <v>1</v>
      </c>
      <c r="G183" s="26">
        <v>1.2</v>
      </c>
      <c r="H183" s="105"/>
      <c r="I183" s="471"/>
    </row>
    <row r="184" spans="1:11" ht="30" x14ac:dyDescent="0.25">
      <c r="A184" s="24">
        <v>170</v>
      </c>
      <c r="B184" s="26" t="s">
        <v>2822</v>
      </c>
      <c r="C184" s="454" t="s">
        <v>2823</v>
      </c>
      <c r="D184" s="26">
        <v>18.475999999999999</v>
      </c>
      <c r="E184" s="455">
        <v>0.05</v>
      </c>
      <c r="F184" s="132">
        <v>1</v>
      </c>
      <c r="G184" s="26">
        <v>1.2</v>
      </c>
      <c r="H184" s="105"/>
      <c r="I184" s="471"/>
    </row>
    <row r="185" spans="1:11" ht="30" x14ac:dyDescent="0.25">
      <c r="A185" s="24">
        <v>171</v>
      </c>
      <c r="B185" s="26" t="s">
        <v>2824</v>
      </c>
      <c r="C185" s="454" t="s">
        <v>2825</v>
      </c>
      <c r="D185" s="26">
        <v>19.158000000000001</v>
      </c>
      <c r="E185" s="455">
        <v>0.04</v>
      </c>
      <c r="F185" s="132">
        <v>1</v>
      </c>
      <c r="G185" s="26">
        <v>1.2</v>
      </c>
      <c r="H185" s="105"/>
      <c r="I185" s="471"/>
    </row>
    <row r="186" spans="1:11" ht="30" x14ac:dyDescent="0.25">
      <c r="A186" s="24">
        <v>172</v>
      </c>
      <c r="B186" s="26" t="s">
        <v>2826</v>
      </c>
      <c r="C186" s="454" t="s">
        <v>2827</v>
      </c>
      <c r="D186" s="26">
        <v>19.538</v>
      </c>
      <c r="E186" s="455">
        <v>0.04</v>
      </c>
      <c r="F186" s="132">
        <v>1</v>
      </c>
      <c r="G186" s="26">
        <v>1.2</v>
      </c>
      <c r="H186" s="105"/>
      <c r="I186" s="471"/>
    </row>
    <row r="187" spans="1:11" ht="30" x14ac:dyDescent="0.25">
      <c r="A187" s="24">
        <v>173</v>
      </c>
      <c r="B187" s="26" t="s">
        <v>2828</v>
      </c>
      <c r="C187" s="454" t="s">
        <v>2829</v>
      </c>
      <c r="D187" s="26">
        <v>19.97</v>
      </c>
      <c r="E187" s="455">
        <v>7.2900000000000006E-2</v>
      </c>
      <c r="F187" s="132">
        <v>1</v>
      </c>
      <c r="G187" s="26">
        <v>1.2</v>
      </c>
      <c r="H187" s="105"/>
      <c r="I187" s="471"/>
    </row>
    <row r="188" spans="1:11" ht="30" x14ac:dyDescent="0.25">
      <c r="A188" s="24">
        <v>174</v>
      </c>
      <c r="B188" s="26" t="s">
        <v>2830</v>
      </c>
      <c r="C188" s="454" t="s">
        <v>2831</v>
      </c>
      <c r="D188" s="26">
        <v>20.655000000000001</v>
      </c>
      <c r="E188" s="455">
        <v>7.2900000000000006E-2</v>
      </c>
      <c r="F188" s="132">
        <v>1</v>
      </c>
      <c r="G188" s="26">
        <v>1.2</v>
      </c>
      <c r="H188" s="105"/>
      <c r="I188" s="471"/>
    </row>
    <row r="189" spans="1:11" ht="30" x14ac:dyDescent="0.25">
      <c r="A189" s="24">
        <v>175</v>
      </c>
      <c r="B189" s="26" t="s">
        <v>2832</v>
      </c>
      <c r="C189" s="454" t="s">
        <v>2833</v>
      </c>
      <c r="D189" s="26">
        <v>21.632999999999999</v>
      </c>
      <c r="E189" s="455">
        <v>0.03</v>
      </c>
      <c r="F189" s="132">
        <v>1</v>
      </c>
      <c r="G189" s="26">
        <v>1.2</v>
      </c>
      <c r="H189" s="105"/>
      <c r="I189" s="471"/>
    </row>
    <row r="190" spans="1:11" ht="30" x14ac:dyDescent="0.25">
      <c r="A190" s="24">
        <v>176</v>
      </c>
      <c r="B190" s="26" t="s">
        <v>2834</v>
      </c>
      <c r="C190" s="454" t="s">
        <v>2835</v>
      </c>
      <c r="D190" s="26">
        <v>22.728999999999999</v>
      </c>
      <c r="E190" s="455">
        <v>0.03</v>
      </c>
      <c r="F190" s="132">
        <v>1</v>
      </c>
      <c r="G190" s="26">
        <v>1.2</v>
      </c>
      <c r="H190" s="105"/>
      <c r="I190" s="471"/>
    </row>
    <row r="191" spans="1:11" ht="30" x14ac:dyDescent="0.25">
      <c r="A191" s="24">
        <v>177</v>
      </c>
      <c r="B191" s="26" t="s">
        <v>2836</v>
      </c>
      <c r="C191" s="454" t="s">
        <v>753</v>
      </c>
      <c r="D191" s="26">
        <v>24.82</v>
      </c>
      <c r="E191" s="469">
        <v>3.4799999999999998E-2</v>
      </c>
      <c r="F191" s="456">
        <v>1</v>
      </c>
      <c r="G191" s="26">
        <v>1.2</v>
      </c>
      <c r="H191" s="55" t="s">
        <v>2582</v>
      </c>
      <c r="I191" s="471"/>
      <c r="J191" s="471"/>
    </row>
    <row r="192" spans="1:11" ht="30" x14ac:dyDescent="0.25">
      <c r="A192" s="24">
        <v>178</v>
      </c>
      <c r="B192" s="26" t="s">
        <v>2837</v>
      </c>
      <c r="C192" s="454" t="s">
        <v>2838</v>
      </c>
      <c r="D192" s="26">
        <v>4.9409999999999998</v>
      </c>
      <c r="E192" s="469">
        <v>0.221</v>
      </c>
      <c r="F192" s="456">
        <v>1</v>
      </c>
      <c r="G192" s="26">
        <v>1.2</v>
      </c>
      <c r="H192" s="473"/>
      <c r="I192" s="471"/>
      <c r="J192" s="471"/>
    </row>
    <row r="193" spans="1:10" ht="30" x14ac:dyDescent="0.25">
      <c r="A193" s="24">
        <v>179</v>
      </c>
      <c r="B193" s="26" t="s">
        <v>2839</v>
      </c>
      <c r="C193" s="454" t="s">
        <v>755</v>
      </c>
      <c r="D193" s="26">
        <v>17.62</v>
      </c>
      <c r="E193" s="469">
        <v>3.73E-2</v>
      </c>
      <c r="F193" s="456">
        <v>1</v>
      </c>
      <c r="G193" s="26">
        <v>1.2</v>
      </c>
      <c r="H193" s="473"/>
      <c r="I193" s="471"/>
      <c r="J193" s="471"/>
    </row>
    <row r="194" spans="1:10" ht="30" x14ac:dyDescent="0.25">
      <c r="A194" s="24">
        <v>180</v>
      </c>
      <c r="B194" s="26" t="s">
        <v>2840</v>
      </c>
      <c r="C194" s="454" t="s">
        <v>757</v>
      </c>
      <c r="D194" s="26">
        <v>19.428999999999998</v>
      </c>
      <c r="E194" s="469">
        <v>3.39E-2</v>
      </c>
      <c r="F194" s="456">
        <v>1</v>
      </c>
      <c r="G194" s="26">
        <v>1.2</v>
      </c>
      <c r="H194" s="473"/>
      <c r="I194" s="471"/>
      <c r="J194" s="471"/>
    </row>
    <row r="195" spans="1:10" ht="30" x14ac:dyDescent="0.25">
      <c r="A195" s="24">
        <v>181</v>
      </c>
      <c r="B195" s="26" t="s">
        <v>2841</v>
      </c>
      <c r="C195" s="454" t="s">
        <v>759</v>
      </c>
      <c r="D195" s="26">
        <v>19.640999999999998</v>
      </c>
      <c r="E195" s="469">
        <v>8.4500000000000006E-2</v>
      </c>
      <c r="F195" s="456">
        <v>1</v>
      </c>
      <c r="G195" s="26">
        <v>1.2</v>
      </c>
      <c r="H195" s="473"/>
      <c r="I195" s="471"/>
      <c r="J195" s="471"/>
    </row>
    <row r="196" spans="1:10" ht="30" x14ac:dyDescent="0.25">
      <c r="A196" s="24">
        <v>182</v>
      </c>
      <c r="B196" s="26" t="s">
        <v>2842</v>
      </c>
      <c r="C196" s="454" t="s">
        <v>2843</v>
      </c>
      <c r="D196" s="26">
        <v>20.553000000000001</v>
      </c>
      <c r="E196" s="469">
        <v>3.2000000000000001E-2</v>
      </c>
      <c r="F196" s="456">
        <v>1</v>
      </c>
      <c r="G196" s="26">
        <v>1.2</v>
      </c>
      <c r="H196" s="473"/>
      <c r="I196" s="471"/>
      <c r="J196" s="471"/>
    </row>
    <row r="197" spans="1:10" ht="30" x14ac:dyDescent="0.25">
      <c r="A197" s="24">
        <v>183</v>
      </c>
      <c r="B197" s="26" t="s">
        <v>2844</v>
      </c>
      <c r="C197" s="454" t="s">
        <v>2845</v>
      </c>
      <c r="D197" s="26">
        <v>20.847000000000001</v>
      </c>
      <c r="E197" s="469">
        <v>3.1600000000000003E-2</v>
      </c>
      <c r="F197" s="456">
        <v>1</v>
      </c>
      <c r="G197" s="26">
        <v>1.2</v>
      </c>
      <c r="H197" s="473"/>
      <c r="I197" s="471"/>
      <c r="J197" s="471"/>
    </row>
    <row r="198" spans="1:10" ht="30" x14ac:dyDescent="0.25">
      <c r="A198" s="24">
        <v>184</v>
      </c>
      <c r="B198" s="26" t="s">
        <v>2846</v>
      </c>
      <c r="C198" s="454" t="s">
        <v>2847</v>
      </c>
      <c r="D198" s="26">
        <v>21.288</v>
      </c>
      <c r="E198" s="469">
        <v>3.09E-2</v>
      </c>
      <c r="F198" s="456">
        <v>1</v>
      </c>
      <c r="G198" s="26">
        <v>1.2</v>
      </c>
      <c r="H198" s="473"/>
      <c r="I198" s="471"/>
      <c r="J198" s="471"/>
    </row>
    <row r="199" spans="1:10" ht="30" x14ac:dyDescent="0.25">
      <c r="A199" s="24">
        <v>185</v>
      </c>
      <c r="B199" s="26" t="s">
        <v>2848</v>
      </c>
      <c r="C199" s="454" t="s">
        <v>2849</v>
      </c>
      <c r="D199" s="26">
        <v>21.954999999999998</v>
      </c>
      <c r="E199" s="469">
        <v>4.2000000000000003E-2</v>
      </c>
      <c r="F199" s="456">
        <v>1</v>
      </c>
      <c r="G199" s="26">
        <v>1.2</v>
      </c>
      <c r="H199" s="473"/>
      <c r="I199" s="471"/>
      <c r="J199" s="471"/>
    </row>
    <row r="200" spans="1:10" ht="30" x14ac:dyDescent="0.25">
      <c r="A200" s="24">
        <v>186</v>
      </c>
      <c r="B200" s="26" t="s">
        <v>2850</v>
      </c>
      <c r="C200" s="454" t="s">
        <v>2851</v>
      </c>
      <c r="D200" s="26">
        <v>22.245999999999999</v>
      </c>
      <c r="E200" s="469">
        <v>4.1399999999999999E-2</v>
      </c>
      <c r="F200" s="456">
        <v>1</v>
      </c>
      <c r="G200" s="26">
        <v>1.2</v>
      </c>
      <c r="H200" s="473"/>
      <c r="I200" s="471"/>
      <c r="J200" s="471"/>
    </row>
    <row r="201" spans="1:10" ht="30" x14ac:dyDescent="0.25">
      <c r="A201" s="24">
        <v>187</v>
      </c>
      <c r="B201" s="26" t="s">
        <v>2852</v>
      </c>
      <c r="C201" s="454" t="s">
        <v>2853</v>
      </c>
      <c r="D201" s="26">
        <v>23.027000000000001</v>
      </c>
      <c r="E201" s="469">
        <v>3.9800000000000002E-2</v>
      </c>
      <c r="F201" s="456">
        <v>1</v>
      </c>
      <c r="G201" s="26">
        <v>1.2</v>
      </c>
      <c r="H201" s="473"/>
      <c r="I201" s="471"/>
      <c r="J201" s="471"/>
    </row>
    <row r="202" spans="1:10" ht="30" x14ac:dyDescent="0.25">
      <c r="A202" s="24">
        <v>188</v>
      </c>
      <c r="B202" s="26" t="s">
        <v>2854</v>
      </c>
      <c r="C202" s="454" t="s">
        <v>2855</v>
      </c>
      <c r="D202" s="26">
        <v>23.401</v>
      </c>
      <c r="E202" s="469">
        <v>3.73E-2</v>
      </c>
      <c r="F202" s="456">
        <v>1</v>
      </c>
      <c r="G202" s="26">
        <v>1.2</v>
      </c>
      <c r="H202" s="473"/>
      <c r="I202" s="471"/>
      <c r="J202" s="471"/>
    </row>
    <row r="203" spans="1:10" ht="30" x14ac:dyDescent="0.25">
      <c r="A203" s="24">
        <v>189</v>
      </c>
      <c r="B203" s="26" t="s">
        <v>2856</v>
      </c>
      <c r="C203" s="454" t="s">
        <v>2857</v>
      </c>
      <c r="D203" s="26">
        <v>23.745999999999999</v>
      </c>
      <c r="E203" s="469">
        <v>3.4700000000000002E-2</v>
      </c>
      <c r="F203" s="456">
        <v>1</v>
      </c>
      <c r="G203" s="26">
        <v>1.2</v>
      </c>
      <c r="H203" s="473"/>
      <c r="I203" s="471"/>
      <c r="J203" s="471"/>
    </row>
    <row r="204" spans="1:10" ht="30" x14ac:dyDescent="0.25">
      <c r="A204" s="24">
        <v>190</v>
      </c>
      <c r="B204" s="26" t="s">
        <v>2858</v>
      </c>
      <c r="C204" s="454" t="s">
        <v>2859</v>
      </c>
      <c r="D204" s="26">
        <v>25.018999999999998</v>
      </c>
      <c r="E204" s="469">
        <v>4.2700000000000002E-2</v>
      </c>
      <c r="F204" s="456">
        <v>1</v>
      </c>
      <c r="G204" s="26">
        <v>1.2</v>
      </c>
      <c r="H204" s="473"/>
      <c r="I204" s="471"/>
      <c r="J204" s="471"/>
    </row>
    <row r="205" spans="1:10" ht="30" x14ac:dyDescent="0.25">
      <c r="A205" s="24">
        <v>191</v>
      </c>
      <c r="B205" s="26" t="s">
        <v>2860</v>
      </c>
      <c r="C205" s="454" t="s">
        <v>765</v>
      </c>
      <c r="D205" s="26">
        <v>24.716999999999999</v>
      </c>
      <c r="E205" s="469">
        <v>3.6799999999999999E-2</v>
      </c>
      <c r="F205" s="456">
        <v>1</v>
      </c>
      <c r="G205" s="26">
        <v>1.2</v>
      </c>
      <c r="H205" s="473"/>
      <c r="I205" s="471"/>
      <c r="J205" s="471"/>
    </row>
    <row r="206" spans="1:10" ht="30" x14ac:dyDescent="0.25">
      <c r="A206" s="24">
        <v>192</v>
      </c>
      <c r="B206" s="26" t="s">
        <v>2861</v>
      </c>
      <c r="C206" s="454" t="s">
        <v>767</v>
      </c>
      <c r="D206" s="26">
        <v>25.52</v>
      </c>
      <c r="E206" s="469">
        <v>4.5499999999999999E-2</v>
      </c>
      <c r="F206" s="456">
        <v>1</v>
      </c>
      <c r="G206" s="26">
        <v>1.2</v>
      </c>
      <c r="H206" s="473"/>
      <c r="I206" s="471"/>
      <c r="J206" s="471"/>
    </row>
    <row r="207" spans="1:10" ht="30" x14ac:dyDescent="0.25">
      <c r="A207" s="24">
        <v>193</v>
      </c>
      <c r="B207" s="26" t="s">
        <v>2862</v>
      </c>
      <c r="C207" s="454" t="s">
        <v>769</v>
      </c>
      <c r="D207" s="26">
        <v>26.472999999999999</v>
      </c>
      <c r="E207" s="469">
        <v>5.33E-2</v>
      </c>
      <c r="F207" s="456">
        <v>1</v>
      </c>
      <c r="G207" s="26">
        <v>1.2</v>
      </c>
      <c r="H207" s="473"/>
      <c r="I207" s="471"/>
      <c r="J207" s="471"/>
    </row>
    <row r="208" spans="1:10" ht="30" x14ac:dyDescent="0.25">
      <c r="A208" s="24">
        <v>194</v>
      </c>
      <c r="B208" s="26" t="s">
        <v>2863</v>
      </c>
      <c r="C208" s="454" t="s">
        <v>2864</v>
      </c>
      <c r="D208" s="26">
        <v>41.06</v>
      </c>
      <c r="E208" s="469">
        <v>2.8299999999999999E-2</v>
      </c>
      <c r="F208" s="456">
        <v>1</v>
      </c>
      <c r="G208" s="26">
        <v>1.2</v>
      </c>
      <c r="H208" s="473"/>
      <c r="I208" s="471"/>
      <c r="J208" s="471"/>
    </row>
    <row r="209" spans="1:12" ht="30" x14ac:dyDescent="0.25">
      <c r="A209" s="24">
        <v>195</v>
      </c>
      <c r="B209" s="26" t="s">
        <v>2865</v>
      </c>
      <c r="C209" s="454" t="s">
        <v>771</v>
      </c>
      <c r="D209" s="26">
        <v>34.738</v>
      </c>
      <c r="E209" s="469">
        <v>3.3500000000000002E-2</v>
      </c>
      <c r="F209" s="456">
        <v>1</v>
      </c>
      <c r="G209" s="26">
        <v>1.2</v>
      </c>
      <c r="H209" s="473"/>
      <c r="I209" s="471"/>
      <c r="J209" s="471"/>
    </row>
    <row r="210" spans="1:12" ht="30" x14ac:dyDescent="0.25">
      <c r="A210" s="24">
        <v>196</v>
      </c>
      <c r="B210" s="26" t="s">
        <v>2866</v>
      </c>
      <c r="C210" s="454" t="s">
        <v>2867</v>
      </c>
      <c r="D210" s="26">
        <v>41.06</v>
      </c>
      <c r="E210" s="469">
        <v>2.8299999999999999E-2</v>
      </c>
      <c r="F210" s="456">
        <v>1</v>
      </c>
      <c r="G210" s="26">
        <v>1.2</v>
      </c>
      <c r="H210" s="473"/>
      <c r="I210" s="471"/>
      <c r="J210" s="471"/>
    </row>
    <row r="211" spans="1:12" ht="30" x14ac:dyDescent="0.25">
      <c r="A211" s="24">
        <v>197</v>
      </c>
      <c r="B211" s="26" t="s">
        <v>2868</v>
      </c>
      <c r="C211" s="454" t="s">
        <v>773</v>
      </c>
      <c r="D211" s="26">
        <v>25.562999999999999</v>
      </c>
      <c r="E211" s="469">
        <v>2.58E-2</v>
      </c>
      <c r="F211" s="456">
        <v>1</v>
      </c>
      <c r="G211" s="26">
        <v>1.2</v>
      </c>
      <c r="H211" s="473"/>
      <c r="I211" s="471"/>
      <c r="J211" s="471"/>
    </row>
    <row r="212" spans="1:12" ht="30" x14ac:dyDescent="0.25">
      <c r="A212" s="24">
        <v>198</v>
      </c>
      <c r="B212" s="26" t="s">
        <v>2869</v>
      </c>
      <c r="C212" s="454" t="s">
        <v>775</v>
      </c>
      <c r="D212" s="26">
        <v>27.372</v>
      </c>
      <c r="E212" s="469">
        <v>2.41E-2</v>
      </c>
      <c r="F212" s="456">
        <v>1</v>
      </c>
      <c r="G212" s="26">
        <v>1.2</v>
      </c>
      <c r="H212" s="473"/>
      <c r="I212" s="471"/>
      <c r="J212" s="471"/>
    </row>
    <row r="213" spans="1:12" ht="30" x14ac:dyDescent="0.25">
      <c r="A213" s="24">
        <v>199</v>
      </c>
      <c r="B213" s="26" t="s">
        <v>2870</v>
      </c>
      <c r="C213" s="454" t="s">
        <v>2871</v>
      </c>
      <c r="D213" s="26">
        <v>18.596</v>
      </c>
      <c r="E213" s="469">
        <v>4.53E-2</v>
      </c>
      <c r="F213" s="456">
        <v>1</v>
      </c>
      <c r="G213" s="26">
        <v>1.2</v>
      </c>
      <c r="H213" s="473"/>
      <c r="I213" s="471"/>
      <c r="J213" s="471"/>
    </row>
    <row r="214" spans="1:12" ht="30" x14ac:dyDescent="0.25">
      <c r="A214" s="24">
        <v>200</v>
      </c>
      <c r="B214" s="26" t="s">
        <v>2872</v>
      </c>
      <c r="C214" s="454" t="s">
        <v>2873</v>
      </c>
      <c r="D214" s="26">
        <v>27.899000000000001</v>
      </c>
      <c r="E214" s="469">
        <v>2.3599999999999999E-2</v>
      </c>
      <c r="F214" s="456">
        <v>1</v>
      </c>
      <c r="G214" s="26">
        <v>1.2</v>
      </c>
      <c r="H214" s="473"/>
      <c r="I214" s="471"/>
      <c r="J214" s="471"/>
    </row>
    <row r="215" spans="1:12" ht="30" x14ac:dyDescent="0.25">
      <c r="A215" s="24">
        <v>201</v>
      </c>
      <c r="B215" s="26" t="s">
        <v>2874</v>
      </c>
      <c r="C215" s="454" t="s">
        <v>777</v>
      </c>
      <c r="D215" s="26">
        <v>30.78</v>
      </c>
      <c r="E215" s="469">
        <v>5.6399999999999999E-2</v>
      </c>
      <c r="F215" s="456">
        <v>1</v>
      </c>
      <c r="G215" s="26">
        <v>1.2</v>
      </c>
      <c r="H215" s="55" t="s">
        <v>2582</v>
      </c>
      <c r="I215" s="471"/>
      <c r="J215" s="471"/>
    </row>
    <row r="216" spans="1:12" ht="30" x14ac:dyDescent="0.25">
      <c r="A216" s="24">
        <v>202</v>
      </c>
      <c r="B216" s="26" t="s">
        <v>2875</v>
      </c>
      <c r="C216" s="454" t="s">
        <v>2876</v>
      </c>
      <c r="D216" s="26">
        <v>24.122</v>
      </c>
      <c r="E216" s="469">
        <v>3.8800000000000001E-2</v>
      </c>
      <c r="F216" s="456">
        <v>1</v>
      </c>
      <c r="G216" s="26">
        <v>1.2</v>
      </c>
      <c r="H216" s="473"/>
      <c r="I216" s="471"/>
      <c r="J216" s="471"/>
    </row>
    <row r="217" spans="1:12" ht="30" x14ac:dyDescent="0.25">
      <c r="A217" s="24">
        <v>203</v>
      </c>
      <c r="B217" s="26" t="s">
        <v>2877</v>
      </c>
      <c r="C217" s="454" t="s">
        <v>2878</v>
      </c>
      <c r="D217" s="26">
        <v>24.722999999999999</v>
      </c>
      <c r="E217" s="469">
        <v>3.4099999999999998E-2</v>
      </c>
      <c r="F217" s="456">
        <v>1</v>
      </c>
      <c r="G217" s="26">
        <v>1.2</v>
      </c>
      <c r="H217" s="473"/>
      <c r="I217" s="471"/>
      <c r="J217" s="471"/>
    </row>
    <row r="218" spans="1:12" ht="30" x14ac:dyDescent="0.25">
      <c r="A218" s="24">
        <v>204</v>
      </c>
      <c r="B218" s="26" t="s">
        <v>2879</v>
      </c>
      <c r="C218" s="454" t="s">
        <v>781</v>
      </c>
      <c r="D218" s="26">
        <v>29.988</v>
      </c>
      <c r="E218" s="469">
        <v>2.1999999999999999E-2</v>
      </c>
      <c r="F218" s="456">
        <v>1</v>
      </c>
      <c r="G218" s="26">
        <v>1.2</v>
      </c>
      <c r="H218" s="473"/>
      <c r="I218" s="471"/>
      <c r="J218" s="471"/>
    </row>
    <row r="219" spans="1:12" ht="30" x14ac:dyDescent="0.25">
      <c r="A219" s="24">
        <v>205</v>
      </c>
      <c r="B219" s="26" t="s">
        <v>2880</v>
      </c>
      <c r="C219" s="454" t="s">
        <v>783</v>
      </c>
      <c r="D219" s="26">
        <v>30.370999999999999</v>
      </c>
      <c r="E219" s="469">
        <v>2.1700000000000001E-2</v>
      </c>
      <c r="F219" s="456">
        <v>1</v>
      </c>
      <c r="G219" s="26">
        <v>1.2</v>
      </c>
      <c r="H219" s="473"/>
      <c r="I219" s="471"/>
      <c r="J219" s="471"/>
    </row>
    <row r="220" spans="1:12" ht="30" x14ac:dyDescent="0.25">
      <c r="A220" s="24">
        <v>206</v>
      </c>
      <c r="B220" s="26" t="s">
        <v>2881</v>
      </c>
      <c r="C220" s="454" t="s">
        <v>785</v>
      </c>
      <c r="D220" s="26">
        <v>31.704999999999998</v>
      </c>
      <c r="E220" s="469">
        <v>2.0799999999999999E-2</v>
      </c>
      <c r="F220" s="456">
        <v>1</v>
      </c>
      <c r="G220" s="26">
        <v>1.2</v>
      </c>
      <c r="H220" s="473"/>
      <c r="I220" s="471"/>
      <c r="J220" s="471"/>
    </row>
    <row r="221" spans="1:12" ht="30" x14ac:dyDescent="0.25">
      <c r="A221" s="24">
        <v>207</v>
      </c>
      <c r="B221" s="26" t="s">
        <v>2882</v>
      </c>
      <c r="C221" s="454" t="s">
        <v>2883</v>
      </c>
      <c r="D221" s="26">
        <v>32.393999999999998</v>
      </c>
      <c r="E221" s="469">
        <v>3.5900000000000001E-2</v>
      </c>
      <c r="F221" s="456">
        <v>1</v>
      </c>
      <c r="G221" s="26">
        <v>1.2</v>
      </c>
      <c r="H221" s="473"/>
      <c r="I221" s="471"/>
      <c r="J221" s="471"/>
    </row>
    <row r="222" spans="1:12" ht="30" x14ac:dyDescent="0.25">
      <c r="A222" s="24">
        <v>208</v>
      </c>
      <c r="B222" s="26" t="s">
        <v>2884</v>
      </c>
      <c r="C222" s="454" t="s">
        <v>2885</v>
      </c>
      <c r="D222" s="26">
        <v>32.978000000000002</v>
      </c>
      <c r="E222" s="469">
        <v>5.9499999999999997E-2</v>
      </c>
      <c r="F222" s="456">
        <v>1</v>
      </c>
      <c r="G222" s="26">
        <v>1.2</v>
      </c>
      <c r="H222" s="473"/>
      <c r="I222" s="471"/>
      <c r="J222" s="471"/>
    </row>
    <row r="223" spans="1:12" ht="30" x14ac:dyDescent="0.25">
      <c r="A223" s="24">
        <v>209</v>
      </c>
      <c r="B223" s="26" t="s">
        <v>2886</v>
      </c>
      <c r="C223" s="454" t="s">
        <v>793</v>
      </c>
      <c r="D223" s="26">
        <v>34.42</v>
      </c>
      <c r="E223" s="469">
        <v>6.6100000000000006E-2</v>
      </c>
      <c r="F223" s="456">
        <v>1</v>
      </c>
      <c r="G223" s="26">
        <v>1.2</v>
      </c>
      <c r="H223" s="472" t="s">
        <v>2582</v>
      </c>
      <c r="I223" s="471"/>
      <c r="J223" s="471"/>
      <c r="K223" s="461"/>
    </row>
    <row r="224" spans="1:12" ht="30" x14ac:dyDescent="0.25">
      <c r="A224" s="24">
        <v>210</v>
      </c>
      <c r="B224" s="26" t="s">
        <v>2887</v>
      </c>
      <c r="C224" s="454" t="s">
        <v>2888</v>
      </c>
      <c r="D224" s="26">
        <v>27.754999999999999</v>
      </c>
      <c r="E224" s="469">
        <v>3.3700000000000001E-2</v>
      </c>
      <c r="F224" s="456">
        <v>1</v>
      </c>
      <c r="G224" s="26">
        <v>1.2</v>
      </c>
      <c r="H224" s="473"/>
      <c r="I224" s="471"/>
      <c r="J224" s="471"/>
      <c r="K224" s="461"/>
      <c r="L224" s="461"/>
    </row>
    <row r="225" spans="1:12" ht="30" x14ac:dyDescent="0.25">
      <c r="A225" s="24">
        <v>211</v>
      </c>
      <c r="B225" s="26" t="s">
        <v>2889</v>
      </c>
      <c r="C225" s="454" t="s">
        <v>2890</v>
      </c>
      <c r="D225" s="26">
        <v>34.43</v>
      </c>
      <c r="E225" s="469">
        <v>6.6100000000000006E-2</v>
      </c>
      <c r="F225" s="456">
        <v>1</v>
      </c>
      <c r="G225" s="26">
        <v>1.2</v>
      </c>
      <c r="H225" s="473"/>
      <c r="I225" s="471"/>
      <c r="J225" s="471"/>
      <c r="K225" s="461"/>
      <c r="L225" s="461"/>
    </row>
    <row r="226" spans="1:12" ht="30" x14ac:dyDescent="0.25">
      <c r="A226" s="24">
        <v>212</v>
      </c>
      <c r="B226" s="26" t="s">
        <v>2891</v>
      </c>
      <c r="C226" s="454" t="s">
        <v>2892</v>
      </c>
      <c r="D226" s="26">
        <v>34.43</v>
      </c>
      <c r="E226" s="469">
        <v>6.6100000000000006E-2</v>
      </c>
      <c r="F226" s="456">
        <v>1</v>
      </c>
      <c r="G226" s="26">
        <v>1.2</v>
      </c>
      <c r="H226" s="473"/>
      <c r="I226" s="471"/>
      <c r="J226" s="471"/>
      <c r="K226" s="461"/>
      <c r="L226" s="461"/>
    </row>
    <row r="227" spans="1:12" ht="30" x14ac:dyDescent="0.25">
      <c r="A227" s="24">
        <v>213</v>
      </c>
      <c r="B227" s="26" t="s">
        <v>2893</v>
      </c>
      <c r="C227" s="454" t="s">
        <v>2894</v>
      </c>
      <c r="D227" s="26">
        <v>34.229999999999997</v>
      </c>
      <c r="E227" s="469">
        <v>2.47E-2</v>
      </c>
      <c r="F227" s="456">
        <v>1</v>
      </c>
      <c r="G227" s="26">
        <v>1.2</v>
      </c>
      <c r="H227" s="473"/>
      <c r="I227" s="471"/>
      <c r="J227" s="471"/>
      <c r="K227" s="461"/>
      <c r="L227" s="461"/>
    </row>
    <row r="228" spans="1:12" ht="30" x14ac:dyDescent="0.25">
      <c r="A228" s="24">
        <v>214</v>
      </c>
      <c r="B228" s="26" t="s">
        <v>2895</v>
      </c>
      <c r="C228" s="454" t="s">
        <v>795</v>
      </c>
      <c r="D228" s="26">
        <v>45.47</v>
      </c>
      <c r="E228" s="469">
        <v>2.2000000000000001E-3</v>
      </c>
      <c r="F228" s="456">
        <v>1</v>
      </c>
      <c r="G228" s="26">
        <v>1.2</v>
      </c>
      <c r="H228" s="472" t="s">
        <v>2582</v>
      </c>
      <c r="I228" s="471"/>
    </row>
    <row r="229" spans="1:12" ht="30" x14ac:dyDescent="0.25">
      <c r="A229" s="24">
        <v>215</v>
      </c>
      <c r="B229" s="26" t="s">
        <v>2896</v>
      </c>
      <c r="C229" s="454" t="s">
        <v>797</v>
      </c>
      <c r="D229" s="26">
        <v>34.634</v>
      </c>
      <c r="E229" s="469">
        <v>1.9E-2</v>
      </c>
      <c r="F229" s="456">
        <v>1</v>
      </c>
      <c r="G229" s="26">
        <v>1.2</v>
      </c>
      <c r="H229" s="473"/>
      <c r="I229" s="471"/>
    </row>
    <row r="230" spans="1:12" ht="30" x14ac:dyDescent="0.25">
      <c r="A230" s="24">
        <v>216</v>
      </c>
      <c r="B230" s="26" t="s">
        <v>2897</v>
      </c>
      <c r="C230" s="454" t="s">
        <v>799</v>
      </c>
      <c r="D230" s="26">
        <v>61.22</v>
      </c>
      <c r="E230" s="455">
        <v>3.5999999999999999E-3</v>
      </c>
      <c r="F230" s="132">
        <v>1</v>
      </c>
      <c r="G230" s="26">
        <v>1.2</v>
      </c>
      <c r="I230" s="474"/>
    </row>
    <row r="231" spans="1:12" x14ac:dyDescent="0.25">
      <c r="A231" s="24">
        <v>217</v>
      </c>
      <c r="B231" s="26" t="s">
        <v>2898</v>
      </c>
      <c r="C231" s="454" t="s">
        <v>2899</v>
      </c>
      <c r="D231" s="24">
        <v>0.74</v>
      </c>
      <c r="E231" s="455"/>
      <c r="F231" s="132">
        <v>1</v>
      </c>
      <c r="G231" s="26">
        <v>1.2</v>
      </c>
    </row>
    <row r="232" spans="1:12" x14ac:dyDescent="0.25">
      <c r="A232" s="24">
        <v>218</v>
      </c>
      <c r="B232" s="26" t="s">
        <v>2900</v>
      </c>
      <c r="C232" s="454" t="s">
        <v>811</v>
      </c>
      <c r="D232" s="24">
        <v>1.1200000000000001</v>
      </c>
      <c r="E232" s="455"/>
      <c r="F232" s="132">
        <v>1</v>
      </c>
      <c r="G232" s="26">
        <v>1.2</v>
      </c>
    </row>
    <row r="233" spans="1:12" x14ac:dyDescent="0.25">
      <c r="A233" s="24">
        <v>219</v>
      </c>
      <c r="B233" s="26" t="s">
        <v>2901</v>
      </c>
      <c r="C233" s="454" t="s">
        <v>813</v>
      </c>
      <c r="D233" s="24">
        <v>1.66</v>
      </c>
      <c r="E233" s="455"/>
      <c r="F233" s="132">
        <v>1</v>
      </c>
      <c r="G233" s="26">
        <v>1.2</v>
      </c>
    </row>
    <row r="234" spans="1:12" x14ac:dyDescent="0.25">
      <c r="A234" s="24">
        <v>220</v>
      </c>
      <c r="B234" s="26" t="s">
        <v>2902</v>
      </c>
      <c r="C234" s="454" t="s">
        <v>815</v>
      </c>
      <c r="D234" s="24">
        <v>2</v>
      </c>
      <c r="E234" s="455"/>
      <c r="F234" s="132">
        <v>1</v>
      </c>
      <c r="G234" s="26">
        <v>1.2</v>
      </c>
    </row>
    <row r="235" spans="1:12" x14ac:dyDescent="0.25">
      <c r="A235" s="24">
        <v>221</v>
      </c>
      <c r="B235" s="26" t="s">
        <v>2903</v>
      </c>
      <c r="C235" s="454" t="s">
        <v>817</v>
      </c>
      <c r="D235" s="24">
        <v>2.46</v>
      </c>
      <c r="E235" s="455"/>
      <c r="F235" s="132">
        <v>1</v>
      </c>
      <c r="G235" s="26">
        <v>1.2</v>
      </c>
    </row>
    <row r="236" spans="1:12" x14ac:dyDescent="0.25">
      <c r="A236" s="24">
        <v>222</v>
      </c>
      <c r="B236" s="26" t="s">
        <v>2904</v>
      </c>
      <c r="C236" s="454" t="s">
        <v>821</v>
      </c>
      <c r="D236" s="24">
        <v>51.86</v>
      </c>
      <c r="E236" s="455">
        <v>2.3E-3</v>
      </c>
      <c r="F236" s="132">
        <v>1</v>
      </c>
      <c r="G236" s="26">
        <v>1.2</v>
      </c>
    </row>
    <row r="237" spans="1:12" x14ac:dyDescent="0.25">
      <c r="A237" s="24">
        <v>223</v>
      </c>
      <c r="B237" s="26" t="s">
        <v>2905</v>
      </c>
      <c r="C237" s="454" t="s">
        <v>2906</v>
      </c>
      <c r="D237" s="24">
        <v>0.39</v>
      </c>
      <c r="E237" s="455"/>
      <c r="F237" s="132">
        <v>1</v>
      </c>
      <c r="G237" s="26">
        <v>1.2</v>
      </c>
    </row>
    <row r="238" spans="1:12" x14ac:dyDescent="0.25">
      <c r="A238" s="24">
        <v>224</v>
      </c>
      <c r="B238" s="26" t="s">
        <v>2907</v>
      </c>
      <c r="C238" s="454" t="s">
        <v>823</v>
      </c>
      <c r="D238" s="24">
        <v>0.67</v>
      </c>
      <c r="E238" s="455"/>
      <c r="F238" s="132">
        <v>1</v>
      </c>
      <c r="G238" s="26">
        <v>1.2</v>
      </c>
    </row>
    <row r="239" spans="1:12" x14ac:dyDescent="0.25">
      <c r="A239" s="24">
        <v>225</v>
      </c>
      <c r="B239" s="26" t="s">
        <v>2908</v>
      </c>
      <c r="C239" s="454" t="s">
        <v>825</v>
      </c>
      <c r="D239" s="24">
        <v>1.0900000000000001</v>
      </c>
      <c r="E239" s="455"/>
      <c r="F239" s="132">
        <v>1</v>
      </c>
      <c r="G239" s="26">
        <v>1.2</v>
      </c>
    </row>
    <row r="240" spans="1:12" x14ac:dyDescent="0.25">
      <c r="A240" s="24">
        <v>226</v>
      </c>
      <c r="B240" s="26" t="s">
        <v>2909</v>
      </c>
      <c r="C240" s="454" t="s">
        <v>827</v>
      </c>
      <c r="D240" s="24">
        <v>1.62</v>
      </c>
      <c r="E240" s="455"/>
      <c r="F240" s="132">
        <v>1</v>
      </c>
      <c r="G240" s="26">
        <v>1.2</v>
      </c>
    </row>
    <row r="241" spans="1:7" x14ac:dyDescent="0.25">
      <c r="A241" s="24">
        <v>227</v>
      </c>
      <c r="B241" s="26" t="s">
        <v>2910</v>
      </c>
      <c r="C241" s="454" t="s">
        <v>829</v>
      </c>
      <c r="D241" s="24">
        <v>2.0099999999999998</v>
      </c>
      <c r="E241" s="455"/>
      <c r="F241" s="132">
        <v>1</v>
      </c>
      <c r="G241" s="26">
        <v>1.2</v>
      </c>
    </row>
    <row r="242" spans="1:7" x14ac:dyDescent="0.25">
      <c r="A242" s="24">
        <v>228</v>
      </c>
      <c r="B242" s="26" t="s">
        <v>2911</v>
      </c>
      <c r="C242" s="454" t="s">
        <v>831</v>
      </c>
      <c r="D242" s="24">
        <v>3.5</v>
      </c>
      <c r="E242" s="455"/>
      <c r="F242" s="132">
        <v>1</v>
      </c>
      <c r="G242" s="26">
        <v>1.2</v>
      </c>
    </row>
    <row r="243" spans="1:7" x14ac:dyDescent="0.25">
      <c r="A243" s="24">
        <v>229</v>
      </c>
      <c r="B243" s="26" t="s">
        <v>2912</v>
      </c>
      <c r="C243" s="454" t="s">
        <v>839</v>
      </c>
      <c r="D243" s="24">
        <v>2.04</v>
      </c>
      <c r="E243" s="455">
        <v>0.1032</v>
      </c>
      <c r="F243" s="132">
        <v>1</v>
      </c>
      <c r="G243" s="26">
        <v>1.2</v>
      </c>
    </row>
    <row r="244" spans="1:7" x14ac:dyDescent="0.25">
      <c r="A244" s="24">
        <v>230</v>
      </c>
      <c r="B244" s="26" t="s">
        <v>2913</v>
      </c>
      <c r="C244" s="454" t="s">
        <v>2914</v>
      </c>
      <c r="D244" s="24">
        <v>2.31</v>
      </c>
      <c r="E244" s="455"/>
      <c r="F244" s="132">
        <v>1</v>
      </c>
      <c r="G244" s="26">
        <v>1.2</v>
      </c>
    </row>
    <row r="245" spans="1:7" x14ac:dyDescent="0.25">
      <c r="A245" s="24">
        <v>231</v>
      </c>
      <c r="B245" s="26" t="s">
        <v>2915</v>
      </c>
      <c r="C245" s="454" t="s">
        <v>2916</v>
      </c>
      <c r="D245" s="24">
        <v>0.89</v>
      </c>
      <c r="E245" s="455"/>
      <c r="F245" s="132">
        <v>1</v>
      </c>
      <c r="G245" s="26">
        <v>1.2</v>
      </c>
    </row>
    <row r="246" spans="1:7" x14ac:dyDescent="0.25">
      <c r="A246" s="24">
        <v>232</v>
      </c>
      <c r="B246" s="26" t="s">
        <v>2917</v>
      </c>
      <c r="C246" s="454" t="s">
        <v>2918</v>
      </c>
      <c r="D246" s="24">
        <v>0.9</v>
      </c>
      <c r="E246" s="455"/>
      <c r="F246" s="132">
        <v>0.8</v>
      </c>
      <c r="G246" s="26">
        <v>1.2</v>
      </c>
    </row>
    <row r="247" spans="1:7" x14ac:dyDescent="0.25">
      <c r="A247" s="24">
        <v>233</v>
      </c>
      <c r="B247" s="26" t="s">
        <v>2919</v>
      </c>
      <c r="C247" s="454" t="s">
        <v>2920</v>
      </c>
      <c r="D247" s="24">
        <v>1.46</v>
      </c>
      <c r="E247" s="455"/>
      <c r="F247" s="132">
        <v>1</v>
      </c>
      <c r="G247" s="26">
        <v>1.2</v>
      </c>
    </row>
    <row r="248" spans="1:7" x14ac:dyDescent="0.25">
      <c r="A248" s="24">
        <v>234</v>
      </c>
      <c r="B248" s="26" t="s">
        <v>2921</v>
      </c>
      <c r="C248" s="454" t="s">
        <v>883</v>
      </c>
      <c r="D248" s="24">
        <v>1.84</v>
      </c>
      <c r="E248" s="455"/>
      <c r="F248" s="132">
        <v>1</v>
      </c>
      <c r="G248" s="26">
        <v>1.2</v>
      </c>
    </row>
    <row r="249" spans="1:7" x14ac:dyDescent="0.25">
      <c r="A249" s="24">
        <v>235</v>
      </c>
      <c r="B249" s="26" t="s">
        <v>2922</v>
      </c>
      <c r="C249" s="454" t="s">
        <v>891</v>
      </c>
      <c r="D249" s="24">
        <v>2.1800000000000002</v>
      </c>
      <c r="E249" s="455"/>
      <c r="F249" s="132">
        <v>1</v>
      </c>
      <c r="G249" s="26">
        <v>1.2</v>
      </c>
    </row>
    <row r="250" spans="1:7" x14ac:dyDescent="0.25">
      <c r="A250" s="24">
        <v>236</v>
      </c>
      <c r="B250" s="26" t="s">
        <v>2923</v>
      </c>
      <c r="C250" s="454" t="s">
        <v>893</v>
      </c>
      <c r="D250" s="24">
        <v>4.3099999999999996</v>
      </c>
      <c r="E250" s="455"/>
      <c r="F250" s="132">
        <v>1</v>
      </c>
      <c r="G250" s="26">
        <v>1.2</v>
      </c>
    </row>
    <row r="251" spans="1:7" x14ac:dyDescent="0.25">
      <c r="A251" s="24">
        <v>237</v>
      </c>
      <c r="B251" s="26" t="s">
        <v>2924</v>
      </c>
      <c r="C251" s="454" t="s">
        <v>913</v>
      </c>
      <c r="D251" s="24">
        <v>0.98</v>
      </c>
      <c r="E251" s="455"/>
      <c r="F251" s="132">
        <v>1</v>
      </c>
      <c r="G251" s="26">
        <v>1.2</v>
      </c>
    </row>
    <row r="252" spans="1:7" x14ac:dyDescent="0.25">
      <c r="A252" s="24">
        <v>238</v>
      </c>
      <c r="B252" s="26" t="s">
        <v>2925</v>
      </c>
      <c r="C252" s="454" t="s">
        <v>937</v>
      </c>
      <c r="D252" s="24">
        <v>0.74</v>
      </c>
      <c r="E252" s="455"/>
      <c r="F252" s="132">
        <v>1</v>
      </c>
      <c r="G252" s="26">
        <v>1.2</v>
      </c>
    </row>
    <row r="253" spans="1:7" x14ac:dyDescent="0.25">
      <c r="A253" s="24">
        <v>239</v>
      </c>
      <c r="B253" s="26" t="s">
        <v>2926</v>
      </c>
      <c r="C253" s="454" t="s">
        <v>2927</v>
      </c>
      <c r="D253" s="24">
        <v>1.32</v>
      </c>
      <c r="E253" s="455"/>
      <c r="F253" s="132">
        <v>1</v>
      </c>
      <c r="G253" s="26">
        <v>1.2</v>
      </c>
    </row>
    <row r="254" spans="1:7" x14ac:dyDescent="0.25">
      <c r="A254" s="24">
        <v>240</v>
      </c>
      <c r="B254" s="26" t="s">
        <v>2928</v>
      </c>
      <c r="C254" s="454" t="s">
        <v>973</v>
      </c>
      <c r="D254" s="24">
        <v>1.44</v>
      </c>
      <c r="E254" s="455"/>
      <c r="F254" s="132">
        <v>1</v>
      </c>
      <c r="G254" s="26">
        <v>1.2</v>
      </c>
    </row>
    <row r="255" spans="1:7" x14ac:dyDescent="0.25">
      <c r="A255" s="24">
        <v>241</v>
      </c>
      <c r="B255" s="26" t="s">
        <v>2929</v>
      </c>
      <c r="C255" s="454" t="s">
        <v>983</v>
      </c>
      <c r="D255" s="24">
        <v>1.69</v>
      </c>
      <c r="E255" s="455"/>
      <c r="F255" s="132">
        <v>1</v>
      </c>
      <c r="G255" s="26">
        <v>1.2</v>
      </c>
    </row>
    <row r="256" spans="1:7" x14ac:dyDescent="0.25">
      <c r="A256" s="24">
        <v>242</v>
      </c>
      <c r="B256" s="26" t="s">
        <v>2930</v>
      </c>
      <c r="C256" s="454" t="s">
        <v>985</v>
      </c>
      <c r="D256" s="24">
        <v>2.4900000000000002</v>
      </c>
      <c r="E256" s="455"/>
      <c r="F256" s="132">
        <v>1</v>
      </c>
      <c r="G256" s="26">
        <v>1.2</v>
      </c>
    </row>
    <row r="257" spans="1:10" x14ac:dyDescent="0.25">
      <c r="A257" s="24">
        <v>243</v>
      </c>
      <c r="B257" s="26" t="s">
        <v>2931</v>
      </c>
      <c r="C257" s="454" t="s">
        <v>2932</v>
      </c>
      <c r="D257" s="24">
        <v>1.05</v>
      </c>
      <c r="E257" s="455"/>
      <c r="F257" s="132">
        <v>0.8</v>
      </c>
      <c r="G257" s="26">
        <v>1.2</v>
      </c>
      <c r="H257" s="475" t="s">
        <v>2582</v>
      </c>
    </row>
    <row r="258" spans="1:10" x14ac:dyDescent="0.25">
      <c r="A258" s="24">
        <v>244</v>
      </c>
      <c r="B258" s="26" t="s">
        <v>2933</v>
      </c>
      <c r="C258" s="454" t="s">
        <v>2932</v>
      </c>
      <c r="D258" s="24">
        <v>0.84099999999999997</v>
      </c>
      <c r="E258" s="455"/>
      <c r="F258" s="132">
        <v>1</v>
      </c>
      <c r="G258" s="26">
        <v>1.2</v>
      </c>
    </row>
    <row r="259" spans="1:10" ht="36.75" customHeight="1" x14ac:dyDescent="0.25">
      <c r="A259" s="24">
        <v>245</v>
      </c>
      <c r="B259" s="26" t="s">
        <v>2934</v>
      </c>
      <c r="C259" s="454" t="s">
        <v>2935</v>
      </c>
      <c r="D259" s="133">
        <v>0.59899999999999998</v>
      </c>
      <c r="E259" s="455"/>
      <c r="F259" s="132">
        <v>1</v>
      </c>
      <c r="G259" s="26">
        <v>1.2</v>
      </c>
      <c r="I259" s="476"/>
      <c r="J259" s="466"/>
    </row>
    <row r="260" spans="1:10" x14ac:dyDescent="0.25">
      <c r="A260" s="24">
        <v>246</v>
      </c>
      <c r="B260" s="26" t="s">
        <v>2936</v>
      </c>
      <c r="C260" s="454" t="s">
        <v>2937</v>
      </c>
      <c r="D260" s="24">
        <v>0.8</v>
      </c>
      <c r="E260" s="455"/>
      <c r="F260" s="132">
        <v>1</v>
      </c>
      <c r="G260" s="26">
        <v>1.2</v>
      </c>
      <c r="I260" s="466"/>
    </row>
    <row r="261" spans="1:10" x14ac:dyDescent="0.25">
      <c r="A261" s="24">
        <v>247</v>
      </c>
      <c r="B261" s="26" t="s">
        <v>2938</v>
      </c>
      <c r="C261" s="454" t="s">
        <v>1017</v>
      </c>
      <c r="D261" s="24">
        <v>2.1800000000000002</v>
      </c>
      <c r="E261" s="455"/>
      <c r="F261" s="132">
        <v>1</v>
      </c>
      <c r="G261" s="26">
        <v>1.2</v>
      </c>
    </row>
    <row r="262" spans="1:10" x14ac:dyDescent="0.25">
      <c r="A262" s="24">
        <v>248</v>
      </c>
      <c r="B262" s="26" t="s">
        <v>2939</v>
      </c>
      <c r="C262" s="454" t="s">
        <v>1019</v>
      </c>
      <c r="D262" s="24">
        <v>2.58</v>
      </c>
      <c r="E262" s="455"/>
      <c r="F262" s="132">
        <v>1</v>
      </c>
      <c r="G262" s="26">
        <v>1.2</v>
      </c>
    </row>
    <row r="263" spans="1:10" x14ac:dyDescent="0.25">
      <c r="A263" s="24">
        <v>249</v>
      </c>
      <c r="B263" s="26" t="s">
        <v>2940</v>
      </c>
      <c r="C263" s="454" t="s">
        <v>1025</v>
      </c>
      <c r="D263" s="24">
        <v>1.97</v>
      </c>
      <c r="E263" s="455"/>
      <c r="F263" s="132">
        <v>1</v>
      </c>
      <c r="G263" s="26">
        <v>1.2</v>
      </c>
    </row>
    <row r="264" spans="1:10" x14ac:dyDescent="0.25">
      <c r="A264" s="24">
        <v>250</v>
      </c>
      <c r="B264" s="26" t="s">
        <v>2941</v>
      </c>
      <c r="C264" s="454" t="s">
        <v>1027</v>
      </c>
      <c r="D264" s="24">
        <v>2.04</v>
      </c>
      <c r="E264" s="455"/>
      <c r="F264" s="132">
        <v>1</v>
      </c>
      <c r="G264" s="26">
        <v>1.2</v>
      </c>
    </row>
    <row r="265" spans="1:10" x14ac:dyDescent="0.25">
      <c r="A265" s="24">
        <v>251</v>
      </c>
      <c r="B265" s="26" t="s">
        <v>2942</v>
      </c>
      <c r="C265" s="454" t="s">
        <v>1029</v>
      </c>
      <c r="D265" s="24">
        <v>2.95</v>
      </c>
      <c r="E265" s="455"/>
      <c r="F265" s="132">
        <v>1</v>
      </c>
      <c r="G265" s="26">
        <v>1.2</v>
      </c>
    </row>
    <row r="266" spans="1:10" x14ac:dyDescent="0.25">
      <c r="A266" s="24">
        <v>252</v>
      </c>
      <c r="B266" s="26" t="s">
        <v>2943</v>
      </c>
      <c r="C266" s="454" t="s">
        <v>2944</v>
      </c>
      <c r="D266" s="24">
        <v>0.89</v>
      </c>
      <c r="E266" s="455"/>
      <c r="F266" s="132">
        <v>1</v>
      </c>
      <c r="G266" s="26">
        <v>1.2</v>
      </c>
    </row>
    <row r="267" spans="1:10" x14ac:dyDescent="0.25">
      <c r="A267" s="24">
        <v>253</v>
      </c>
      <c r="B267" s="26" t="s">
        <v>2945</v>
      </c>
      <c r="C267" s="454" t="s">
        <v>1039</v>
      </c>
      <c r="D267" s="24">
        <v>0.75</v>
      </c>
      <c r="E267" s="455"/>
      <c r="F267" s="132">
        <v>1</v>
      </c>
      <c r="G267" s="26">
        <v>1.2</v>
      </c>
    </row>
    <row r="268" spans="1:10" x14ac:dyDescent="0.25">
      <c r="A268" s="24">
        <v>254</v>
      </c>
      <c r="B268" s="26" t="s">
        <v>2946</v>
      </c>
      <c r="C268" s="454" t="s">
        <v>1049</v>
      </c>
      <c r="D268" s="24">
        <v>1</v>
      </c>
      <c r="E268" s="455"/>
      <c r="F268" s="132">
        <v>1</v>
      </c>
      <c r="G268" s="26">
        <v>1.2</v>
      </c>
    </row>
    <row r="269" spans="1:10" x14ac:dyDescent="0.25">
      <c r="A269" s="24">
        <v>255</v>
      </c>
      <c r="B269" s="26" t="s">
        <v>2947</v>
      </c>
      <c r="C269" s="454" t="s">
        <v>1055</v>
      </c>
      <c r="D269" s="24">
        <v>4.34</v>
      </c>
      <c r="E269" s="455"/>
      <c r="F269" s="132">
        <v>1</v>
      </c>
      <c r="G269" s="26">
        <v>1.2</v>
      </c>
    </row>
    <row r="270" spans="1:10" x14ac:dyDescent="0.25">
      <c r="A270" s="24">
        <v>256</v>
      </c>
      <c r="B270" s="26" t="s">
        <v>2948</v>
      </c>
      <c r="C270" s="454" t="s">
        <v>2949</v>
      </c>
      <c r="D270" s="24">
        <v>1.29</v>
      </c>
      <c r="E270" s="455"/>
      <c r="F270" s="132">
        <v>1</v>
      </c>
      <c r="G270" s="26">
        <v>1.2</v>
      </c>
    </row>
    <row r="271" spans="1:10" x14ac:dyDescent="0.25">
      <c r="A271" s="24">
        <v>257</v>
      </c>
      <c r="B271" s="26" t="s">
        <v>2950</v>
      </c>
      <c r="C271" s="454" t="s">
        <v>2951</v>
      </c>
      <c r="D271" s="24">
        <v>2.6</v>
      </c>
      <c r="E271" s="455"/>
      <c r="F271" s="132">
        <v>1</v>
      </c>
      <c r="G271" s="26">
        <v>1.2</v>
      </c>
    </row>
    <row r="272" spans="1:10" x14ac:dyDescent="0.25">
      <c r="A272" s="24">
        <v>258</v>
      </c>
      <c r="B272" s="26" t="s">
        <v>2952</v>
      </c>
      <c r="C272" s="454" t="s">
        <v>1105</v>
      </c>
      <c r="D272" s="24">
        <v>2.11</v>
      </c>
      <c r="E272" s="455"/>
      <c r="F272" s="132">
        <v>1</v>
      </c>
      <c r="G272" s="26">
        <v>1.2</v>
      </c>
    </row>
    <row r="273" spans="1:7" x14ac:dyDescent="0.25">
      <c r="A273" s="24">
        <v>259</v>
      </c>
      <c r="B273" s="26" t="s">
        <v>2953</v>
      </c>
      <c r="C273" s="454" t="s">
        <v>1107</v>
      </c>
      <c r="D273" s="24">
        <v>3.55</v>
      </c>
      <c r="E273" s="455"/>
      <c r="F273" s="132">
        <v>1</v>
      </c>
      <c r="G273" s="26">
        <v>1.2</v>
      </c>
    </row>
    <row r="274" spans="1:7" x14ac:dyDescent="0.25">
      <c r="A274" s="24">
        <v>260</v>
      </c>
      <c r="B274" s="26" t="s">
        <v>2954</v>
      </c>
      <c r="C274" s="454" t="s">
        <v>1115</v>
      </c>
      <c r="D274" s="24">
        <v>1.57</v>
      </c>
      <c r="E274" s="455"/>
      <c r="F274" s="132">
        <v>1</v>
      </c>
      <c r="G274" s="26">
        <v>1.2</v>
      </c>
    </row>
    <row r="275" spans="1:7" x14ac:dyDescent="0.25">
      <c r="A275" s="24">
        <v>261</v>
      </c>
      <c r="B275" s="26" t="s">
        <v>2955</v>
      </c>
      <c r="C275" s="454" t="s">
        <v>1117</v>
      </c>
      <c r="D275" s="24">
        <v>2.2599999999999998</v>
      </c>
      <c r="E275" s="455"/>
      <c r="F275" s="132">
        <v>1</v>
      </c>
      <c r="G275" s="26">
        <v>1.2</v>
      </c>
    </row>
    <row r="276" spans="1:7" x14ac:dyDescent="0.25">
      <c r="A276" s="24">
        <v>262</v>
      </c>
      <c r="B276" s="26" t="s">
        <v>2956</v>
      </c>
      <c r="C276" s="454" t="s">
        <v>1119</v>
      </c>
      <c r="D276" s="24">
        <v>3.24</v>
      </c>
      <c r="E276" s="455"/>
      <c r="F276" s="132">
        <v>1</v>
      </c>
      <c r="G276" s="26">
        <v>1.2</v>
      </c>
    </row>
    <row r="277" spans="1:7" x14ac:dyDescent="0.25">
      <c r="A277" s="24">
        <v>263</v>
      </c>
      <c r="B277" s="26" t="s">
        <v>2957</v>
      </c>
      <c r="C277" s="454" t="s">
        <v>2958</v>
      </c>
      <c r="D277" s="24">
        <v>1.7</v>
      </c>
      <c r="E277" s="455"/>
      <c r="F277" s="132">
        <v>1</v>
      </c>
      <c r="G277" s="26">
        <v>1.2</v>
      </c>
    </row>
    <row r="278" spans="1:7" x14ac:dyDescent="0.25">
      <c r="A278" s="24">
        <v>264</v>
      </c>
      <c r="B278" s="26" t="s">
        <v>2959</v>
      </c>
      <c r="C278" s="454" t="s">
        <v>1127</v>
      </c>
      <c r="D278" s="24">
        <v>2.06</v>
      </c>
      <c r="E278" s="455"/>
      <c r="F278" s="132">
        <v>1</v>
      </c>
      <c r="G278" s="26">
        <v>1.2</v>
      </c>
    </row>
    <row r="279" spans="1:7" x14ac:dyDescent="0.25">
      <c r="A279" s="24">
        <v>265</v>
      </c>
      <c r="B279" s="26" t="s">
        <v>2960</v>
      </c>
      <c r="C279" s="454" t="s">
        <v>1129</v>
      </c>
      <c r="D279" s="24">
        <v>2.17</v>
      </c>
      <c r="E279" s="455"/>
      <c r="F279" s="132">
        <v>1</v>
      </c>
      <c r="G279" s="26">
        <v>1.2</v>
      </c>
    </row>
    <row r="280" spans="1:7" x14ac:dyDescent="0.25">
      <c r="A280" s="24">
        <v>266</v>
      </c>
      <c r="B280" s="26" t="s">
        <v>2961</v>
      </c>
      <c r="C280" s="454" t="s">
        <v>2962</v>
      </c>
      <c r="D280" s="24">
        <v>1.1000000000000001</v>
      </c>
      <c r="E280" s="455"/>
      <c r="F280" s="132">
        <v>1</v>
      </c>
      <c r="G280" s="26">
        <v>1.2</v>
      </c>
    </row>
    <row r="281" spans="1:7" x14ac:dyDescent="0.25">
      <c r="A281" s="24">
        <v>267</v>
      </c>
      <c r="B281" s="26" t="s">
        <v>2963</v>
      </c>
      <c r="C281" s="454" t="s">
        <v>1155</v>
      </c>
      <c r="D281" s="24">
        <v>0.88</v>
      </c>
      <c r="E281" s="455"/>
      <c r="F281" s="132">
        <v>1</v>
      </c>
      <c r="G281" s="26">
        <v>1.2</v>
      </c>
    </row>
    <row r="282" spans="1:7" x14ac:dyDescent="0.25">
      <c r="A282" s="24">
        <v>268</v>
      </c>
      <c r="B282" s="26" t="s">
        <v>2964</v>
      </c>
      <c r="C282" s="454" t="s">
        <v>1157</v>
      </c>
      <c r="D282" s="24">
        <v>0.92</v>
      </c>
      <c r="E282" s="455"/>
      <c r="F282" s="132">
        <v>1</v>
      </c>
      <c r="G282" s="26">
        <v>1.2</v>
      </c>
    </row>
    <row r="283" spans="1:7" x14ac:dyDescent="0.25">
      <c r="A283" s="24">
        <v>269</v>
      </c>
      <c r="B283" s="26" t="s">
        <v>2965</v>
      </c>
      <c r="C283" s="454" t="s">
        <v>1159</v>
      </c>
      <c r="D283" s="24">
        <v>1.56</v>
      </c>
      <c r="E283" s="455"/>
      <c r="F283" s="132">
        <v>1</v>
      </c>
      <c r="G283" s="26">
        <v>1.2</v>
      </c>
    </row>
    <row r="284" spans="1:7" x14ac:dyDescent="0.25">
      <c r="A284" s="24">
        <v>270</v>
      </c>
      <c r="B284" s="26" t="s">
        <v>2966</v>
      </c>
      <c r="C284" s="454" t="s">
        <v>2967</v>
      </c>
      <c r="D284" s="24">
        <v>1.08</v>
      </c>
      <c r="E284" s="455"/>
      <c r="F284" s="132">
        <v>0.8</v>
      </c>
      <c r="G284" s="26">
        <v>1.2</v>
      </c>
    </row>
    <row r="285" spans="1:7" ht="30" x14ac:dyDescent="0.25">
      <c r="A285" s="24">
        <v>271</v>
      </c>
      <c r="B285" s="26" t="s">
        <v>2968</v>
      </c>
      <c r="C285" s="454" t="s">
        <v>2969</v>
      </c>
      <c r="D285" s="24">
        <v>1.41</v>
      </c>
      <c r="E285" s="455"/>
      <c r="F285" s="132">
        <v>1</v>
      </c>
      <c r="G285" s="26">
        <v>1.2</v>
      </c>
    </row>
    <row r="286" spans="1:7" x14ac:dyDescent="0.25">
      <c r="A286" s="24">
        <v>272</v>
      </c>
      <c r="B286" s="26" t="s">
        <v>2970</v>
      </c>
      <c r="C286" s="454" t="s">
        <v>1185</v>
      </c>
      <c r="D286" s="24">
        <v>2.58</v>
      </c>
      <c r="E286" s="455"/>
      <c r="F286" s="132">
        <v>1</v>
      </c>
      <c r="G286" s="26">
        <v>1.2</v>
      </c>
    </row>
    <row r="287" spans="1:7" x14ac:dyDescent="0.25">
      <c r="A287" s="24">
        <v>273</v>
      </c>
      <c r="B287" s="26" t="s">
        <v>2971</v>
      </c>
      <c r="C287" s="454" t="s">
        <v>2972</v>
      </c>
      <c r="D287" s="24">
        <v>12.27</v>
      </c>
      <c r="E287" s="455"/>
      <c r="F287" s="132">
        <v>1</v>
      </c>
      <c r="G287" s="26">
        <v>1.2</v>
      </c>
    </row>
    <row r="288" spans="1:7" x14ac:dyDescent="0.25">
      <c r="A288" s="24">
        <v>274</v>
      </c>
      <c r="B288" s="26" t="s">
        <v>2973</v>
      </c>
      <c r="C288" s="454" t="s">
        <v>1187</v>
      </c>
      <c r="D288" s="24">
        <v>7.86</v>
      </c>
      <c r="E288" s="455"/>
      <c r="F288" s="132">
        <v>1</v>
      </c>
      <c r="G288" s="26">
        <v>1.2</v>
      </c>
    </row>
    <row r="289" spans="1:10" x14ac:dyDescent="0.25">
      <c r="A289" s="24">
        <v>275</v>
      </c>
      <c r="B289" s="26" t="s">
        <v>2974</v>
      </c>
      <c r="C289" s="454" t="s">
        <v>1191</v>
      </c>
      <c r="D289" s="24">
        <v>0.56000000000000005</v>
      </c>
      <c r="E289" s="455"/>
      <c r="F289" s="132">
        <v>1</v>
      </c>
      <c r="G289" s="26">
        <v>1.2</v>
      </c>
      <c r="H289" s="438" t="s">
        <v>2582</v>
      </c>
    </row>
    <row r="290" spans="1:10" ht="30" x14ac:dyDescent="0.25">
      <c r="A290" s="24">
        <v>276</v>
      </c>
      <c r="B290" s="26" t="s">
        <v>2975</v>
      </c>
      <c r="C290" s="454" t="s">
        <v>1193</v>
      </c>
      <c r="D290" s="24">
        <v>0.56000000000000005</v>
      </c>
      <c r="E290" s="455"/>
      <c r="F290" s="132">
        <v>1</v>
      </c>
      <c r="G290" s="26">
        <v>1.2</v>
      </c>
    </row>
    <row r="291" spans="1:10" x14ac:dyDescent="0.25">
      <c r="A291" s="24">
        <v>277</v>
      </c>
      <c r="B291" s="26" t="s">
        <v>2976</v>
      </c>
      <c r="C291" s="454" t="s">
        <v>1195</v>
      </c>
      <c r="D291" s="24">
        <v>0.56000000000000005</v>
      </c>
      <c r="E291" s="455"/>
      <c r="F291" s="132">
        <v>1</v>
      </c>
      <c r="G291" s="26">
        <v>1.2</v>
      </c>
    </row>
    <row r="292" spans="1:10" ht="30" x14ac:dyDescent="0.25">
      <c r="A292" s="24">
        <v>278</v>
      </c>
      <c r="B292" s="26" t="s">
        <v>2977</v>
      </c>
      <c r="C292" s="454" t="s">
        <v>2978</v>
      </c>
      <c r="D292" s="24">
        <v>0.46</v>
      </c>
      <c r="E292" s="455"/>
      <c r="F292" s="132">
        <v>1</v>
      </c>
      <c r="G292" s="26">
        <v>1.2</v>
      </c>
    </row>
    <row r="293" spans="1:10" x14ac:dyDescent="0.25">
      <c r="A293" s="24">
        <v>279</v>
      </c>
      <c r="B293" s="26" t="s">
        <v>2979</v>
      </c>
      <c r="C293" s="454" t="s">
        <v>1203</v>
      </c>
      <c r="D293" s="24">
        <v>7.4</v>
      </c>
      <c r="E293" s="455"/>
      <c r="F293" s="132">
        <v>1</v>
      </c>
      <c r="G293" s="26">
        <v>1.2</v>
      </c>
    </row>
    <row r="294" spans="1:10" x14ac:dyDescent="0.25">
      <c r="A294" s="24">
        <v>280</v>
      </c>
      <c r="B294" s="26" t="s">
        <v>2980</v>
      </c>
      <c r="C294" s="454" t="s">
        <v>1215</v>
      </c>
      <c r="D294" s="24">
        <v>0.4</v>
      </c>
      <c r="E294" s="455"/>
      <c r="F294" s="132">
        <v>1.4</v>
      </c>
      <c r="G294" s="26">
        <v>1.2</v>
      </c>
      <c r="H294" s="438" t="s">
        <v>2582</v>
      </c>
    </row>
    <row r="295" spans="1:10" x14ac:dyDescent="0.25">
      <c r="A295" s="24">
        <v>281</v>
      </c>
      <c r="B295" s="26" t="s">
        <v>2981</v>
      </c>
      <c r="C295" s="36" t="s">
        <v>1217</v>
      </c>
      <c r="D295" s="24">
        <v>0.4</v>
      </c>
      <c r="E295" s="455"/>
      <c r="F295" s="132">
        <v>1</v>
      </c>
      <c r="G295" s="26">
        <v>1.2</v>
      </c>
    </row>
    <row r="296" spans="1:10" ht="30" x14ac:dyDescent="0.25">
      <c r="A296" s="24">
        <v>282</v>
      </c>
      <c r="B296" s="26" t="s">
        <v>2982</v>
      </c>
      <c r="C296" s="36" t="s">
        <v>1219</v>
      </c>
      <c r="D296" s="26">
        <v>1.667</v>
      </c>
      <c r="E296" s="455"/>
      <c r="F296" s="132">
        <v>1</v>
      </c>
      <c r="G296" s="26">
        <v>1.2</v>
      </c>
      <c r="I296" s="466"/>
      <c r="J296" s="477"/>
    </row>
    <row r="297" spans="1:10" ht="30" x14ac:dyDescent="0.25">
      <c r="A297" s="24">
        <v>283</v>
      </c>
      <c r="B297" s="26" t="s">
        <v>2983</v>
      </c>
      <c r="C297" s="36" t="s">
        <v>1221</v>
      </c>
      <c r="D297" s="26">
        <v>5.8170000000000002</v>
      </c>
      <c r="E297" s="455"/>
      <c r="F297" s="132">
        <v>1</v>
      </c>
      <c r="G297" s="26">
        <v>1.2</v>
      </c>
      <c r="I297" s="477"/>
      <c r="J297" s="466"/>
    </row>
    <row r="298" spans="1:10" x14ac:dyDescent="0.25">
      <c r="A298" s="24">
        <v>284</v>
      </c>
      <c r="B298" s="133" t="s">
        <v>2984</v>
      </c>
      <c r="C298" s="478" t="s">
        <v>1231</v>
      </c>
      <c r="D298" s="133">
        <v>2.5</v>
      </c>
      <c r="E298" s="455">
        <v>1.09E-2</v>
      </c>
      <c r="F298" s="132">
        <v>1</v>
      </c>
      <c r="G298" s="26">
        <v>1.2</v>
      </c>
      <c r="I298" s="479"/>
    </row>
    <row r="299" spans="1:10" x14ac:dyDescent="0.25">
      <c r="A299" s="24">
        <v>285</v>
      </c>
      <c r="B299" s="133" t="s">
        <v>2985</v>
      </c>
      <c r="C299" s="478" t="s">
        <v>1233</v>
      </c>
      <c r="D299" s="133">
        <v>5.36</v>
      </c>
      <c r="E299" s="455">
        <v>5.1000000000000004E-3</v>
      </c>
      <c r="F299" s="132">
        <v>1</v>
      </c>
      <c r="G299" s="26">
        <v>1.2</v>
      </c>
      <c r="I299" s="479"/>
    </row>
    <row r="300" spans="1:10" ht="30" x14ac:dyDescent="0.25">
      <c r="A300" s="24">
        <v>286</v>
      </c>
      <c r="B300" s="133" t="s">
        <v>2986</v>
      </c>
      <c r="C300" s="478" t="s">
        <v>1235</v>
      </c>
      <c r="D300" s="133">
        <v>4.0999999999999996</v>
      </c>
      <c r="E300" s="455">
        <v>0.13</v>
      </c>
      <c r="F300" s="132">
        <v>1</v>
      </c>
      <c r="G300" s="26">
        <v>1.2</v>
      </c>
      <c r="I300" s="479"/>
    </row>
    <row r="301" spans="1:10" ht="30" x14ac:dyDescent="0.25">
      <c r="A301" s="24">
        <v>287</v>
      </c>
      <c r="B301" s="133" t="s">
        <v>2987</v>
      </c>
      <c r="C301" s="478" t="s">
        <v>1237</v>
      </c>
      <c r="D301" s="133">
        <v>0.17</v>
      </c>
      <c r="E301" s="455">
        <v>0.19189999999999999</v>
      </c>
      <c r="F301" s="132">
        <v>1</v>
      </c>
      <c r="G301" s="26">
        <v>1.2</v>
      </c>
      <c r="I301" s="479"/>
    </row>
    <row r="302" spans="1:10" ht="30" x14ac:dyDescent="0.25">
      <c r="A302" s="24">
        <v>288</v>
      </c>
      <c r="B302" s="133" t="s">
        <v>2988</v>
      </c>
      <c r="C302" s="478" t="s">
        <v>1239</v>
      </c>
      <c r="D302" s="133">
        <v>0.35</v>
      </c>
      <c r="E302" s="455">
        <v>9.4700000000000006E-2</v>
      </c>
      <c r="F302" s="132">
        <v>1</v>
      </c>
      <c r="G302" s="26">
        <v>1.2</v>
      </c>
      <c r="I302" s="479"/>
    </row>
    <row r="303" spans="1:10" ht="30" x14ac:dyDescent="0.25">
      <c r="A303" s="24">
        <v>289</v>
      </c>
      <c r="B303" s="133" t="s">
        <v>2989</v>
      </c>
      <c r="C303" s="478" t="s">
        <v>1241</v>
      </c>
      <c r="D303" s="133">
        <v>0.61</v>
      </c>
      <c r="E303" s="455">
        <v>5.4199999999999998E-2</v>
      </c>
      <c r="F303" s="132">
        <v>1</v>
      </c>
      <c r="G303" s="26">
        <v>1.2</v>
      </c>
      <c r="I303" s="479"/>
    </row>
    <row r="304" spans="1:10" ht="30" x14ac:dyDescent="0.25">
      <c r="A304" s="24">
        <v>290</v>
      </c>
      <c r="B304" s="480" t="s">
        <v>2990</v>
      </c>
      <c r="C304" s="135" t="s">
        <v>1243</v>
      </c>
      <c r="D304" s="133">
        <v>0.81</v>
      </c>
      <c r="E304" s="455">
        <v>4.0500000000000001E-2</v>
      </c>
      <c r="F304" s="132">
        <v>1</v>
      </c>
      <c r="G304" s="26">
        <v>1.2</v>
      </c>
      <c r="H304" s="438" t="s">
        <v>2582</v>
      </c>
      <c r="I304" s="471"/>
    </row>
    <row r="305" spans="1:9" ht="30" x14ac:dyDescent="0.25">
      <c r="A305" s="24">
        <v>291</v>
      </c>
      <c r="B305" s="480" t="s">
        <v>2991</v>
      </c>
      <c r="C305" s="135" t="s">
        <v>2992</v>
      </c>
      <c r="D305" s="133">
        <v>0.99399999999999999</v>
      </c>
      <c r="E305" s="455">
        <v>0.35770000000000002</v>
      </c>
      <c r="F305" s="132">
        <v>1</v>
      </c>
      <c r="G305" s="26">
        <v>1.2</v>
      </c>
      <c r="I305" s="471"/>
    </row>
    <row r="306" spans="1:9" ht="30" x14ac:dyDescent="0.25">
      <c r="A306" s="24">
        <v>292</v>
      </c>
      <c r="B306" s="480" t="s">
        <v>2993</v>
      </c>
      <c r="C306" s="135" t="s">
        <v>2994</v>
      </c>
      <c r="D306" s="133">
        <v>1.1080000000000001</v>
      </c>
      <c r="E306" s="455">
        <v>0.32169999999999999</v>
      </c>
      <c r="F306" s="132">
        <v>1</v>
      </c>
      <c r="G306" s="26">
        <v>1.2</v>
      </c>
      <c r="I306" s="471"/>
    </row>
    <row r="307" spans="1:9" ht="30" x14ac:dyDescent="0.25">
      <c r="A307" s="24">
        <v>293</v>
      </c>
      <c r="B307" s="480" t="s">
        <v>2995</v>
      </c>
      <c r="C307" s="135" t="s">
        <v>2996</v>
      </c>
      <c r="D307" s="133">
        <v>1.2609999999999999</v>
      </c>
      <c r="E307" s="455">
        <v>0.28349999999999997</v>
      </c>
      <c r="F307" s="132">
        <v>1</v>
      </c>
      <c r="G307" s="26">
        <v>1.2</v>
      </c>
      <c r="I307" s="471"/>
    </row>
    <row r="308" spans="1:9" ht="30" x14ac:dyDescent="0.25">
      <c r="A308" s="24">
        <v>294</v>
      </c>
      <c r="B308" s="480" t="s">
        <v>2997</v>
      </c>
      <c r="C308" s="135" t="s">
        <v>2998</v>
      </c>
      <c r="D308" s="133">
        <v>1.75</v>
      </c>
      <c r="E308" s="455">
        <v>0.2056</v>
      </c>
      <c r="F308" s="132">
        <v>1</v>
      </c>
      <c r="G308" s="26">
        <v>1.2</v>
      </c>
      <c r="I308" s="471"/>
    </row>
    <row r="309" spans="1:9" ht="30" x14ac:dyDescent="0.25">
      <c r="A309" s="24">
        <v>295</v>
      </c>
      <c r="B309" s="480" t="s">
        <v>2999</v>
      </c>
      <c r="C309" s="135" t="s">
        <v>1255</v>
      </c>
      <c r="D309" s="133">
        <v>1.1399999999999999</v>
      </c>
      <c r="E309" s="455">
        <v>2.8799999999999999E-2</v>
      </c>
      <c r="F309" s="132">
        <v>1</v>
      </c>
      <c r="G309" s="26">
        <v>1.2</v>
      </c>
      <c r="H309" s="438" t="s">
        <v>2582</v>
      </c>
      <c r="I309" s="471"/>
    </row>
    <row r="310" spans="1:9" ht="30" x14ac:dyDescent="0.25">
      <c r="A310" s="24">
        <v>296</v>
      </c>
      <c r="B310" s="480" t="s">
        <v>3000</v>
      </c>
      <c r="C310" s="135" t="s">
        <v>3001</v>
      </c>
      <c r="D310" s="133">
        <v>1.3069999999999999</v>
      </c>
      <c r="E310" s="455">
        <v>0.27379999999999999</v>
      </c>
      <c r="F310" s="132">
        <v>1</v>
      </c>
      <c r="G310" s="26">
        <v>1.2</v>
      </c>
      <c r="I310" s="471"/>
    </row>
    <row r="311" spans="1:9" ht="30" x14ac:dyDescent="0.25">
      <c r="A311" s="24">
        <v>297</v>
      </c>
      <c r="B311" s="480" t="s">
        <v>3002</v>
      </c>
      <c r="C311" s="135" t="s">
        <v>3003</v>
      </c>
      <c r="D311" s="133">
        <v>1.399</v>
      </c>
      <c r="E311" s="455">
        <v>0.25619999999999998</v>
      </c>
      <c r="F311" s="132">
        <v>1</v>
      </c>
      <c r="G311" s="26">
        <v>1.2</v>
      </c>
      <c r="I311" s="471"/>
    </row>
    <row r="312" spans="1:9" ht="30" x14ac:dyDescent="0.25">
      <c r="A312" s="24">
        <v>298</v>
      </c>
      <c r="B312" s="480" t="s">
        <v>3004</v>
      </c>
      <c r="C312" s="135" t="s">
        <v>3005</v>
      </c>
      <c r="D312" s="133">
        <v>1.569</v>
      </c>
      <c r="E312" s="455">
        <v>0.2288</v>
      </c>
      <c r="F312" s="132">
        <v>1</v>
      </c>
      <c r="G312" s="26">
        <v>1.2</v>
      </c>
      <c r="I312" s="471"/>
    </row>
    <row r="313" spans="1:9" ht="30" x14ac:dyDescent="0.25">
      <c r="A313" s="24">
        <v>299</v>
      </c>
      <c r="B313" s="480" t="s">
        <v>3006</v>
      </c>
      <c r="C313" s="135" t="s">
        <v>1265</v>
      </c>
      <c r="D313" s="133">
        <v>1.44</v>
      </c>
      <c r="E313" s="455">
        <v>2.29E-2</v>
      </c>
      <c r="F313" s="132">
        <v>1</v>
      </c>
      <c r="G313" s="26">
        <v>1.2</v>
      </c>
      <c r="H313" s="438" t="s">
        <v>2582</v>
      </c>
      <c r="I313" s="471"/>
    </row>
    <row r="314" spans="1:9" ht="30" x14ac:dyDescent="0.25">
      <c r="A314" s="24">
        <v>300</v>
      </c>
      <c r="B314" s="480" t="s">
        <v>3007</v>
      </c>
      <c r="C314" s="135" t="s">
        <v>1267</v>
      </c>
      <c r="D314" s="133">
        <v>1.31</v>
      </c>
      <c r="E314" s="455">
        <v>0.2732</v>
      </c>
      <c r="F314" s="132">
        <v>1</v>
      </c>
      <c r="G314" s="26">
        <v>1.2</v>
      </c>
      <c r="I314" s="471"/>
    </row>
    <row r="315" spans="1:9" ht="30" x14ac:dyDescent="0.25">
      <c r="A315" s="24">
        <v>301</v>
      </c>
      <c r="B315" s="480" t="s">
        <v>3008</v>
      </c>
      <c r="C315" s="135" t="s">
        <v>3009</v>
      </c>
      <c r="D315" s="133">
        <v>1.6719999999999999</v>
      </c>
      <c r="E315" s="455">
        <v>0.2437</v>
      </c>
      <c r="F315" s="132">
        <v>1</v>
      </c>
      <c r="G315" s="26">
        <v>1.2</v>
      </c>
      <c r="I315" s="471"/>
    </row>
    <row r="316" spans="1:9" ht="30" x14ac:dyDescent="0.25">
      <c r="A316" s="24">
        <v>302</v>
      </c>
      <c r="B316" s="480" t="s">
        <v>3010</v>
      </c>
      <c r="C316" s="135" t="s">
        <v>1273</v>
      </c>
      <c r="D316" s="133">
        <v>1.667</v>
      </c>
      <c r="E316" s="455">
        <v>0.2157</v>
      </c>
      <c r="F316" s="132">
        <v>1</v>
      </c>
      <c r="G316" s="26">
        <v>1.2</v>
      </c>
      <c r="I316" s="471"/>
    </row>
    <row r="317" spans="1:9" ht="30" x14ac:dyDescent="0.25">
      <c r="A317" s="24">
        <v>303</v>
      </c>
      <c r="B317" s="480" t="s">
        <v>3011</v>
      </c>
      <c r="C317" s="135" t="s">
        <v>3012</v>
      </c>
      <c r="D317" s="133">
        <v>1.8660000000000001</v>
      </c>
      <c r="E317" s="455">
        <v>0.193</v>
      </c>
      <c r="F317" s="132">
        <v>1</v>
      </c>
      <c r="G317" s="26">
        <v>1.2</v>
      </c>
      <c r="I317" s="471"/>
    </row>
    <row r="318" spans="1:9" ht="30" x14ac:dyDescent="0.25">
      <c r="A318" s="24">
        <v>304</v>
      </c>
      <c r="B318" s="480" t="s">
        <v>3013</v>
      </c>
      <c r="C318" s="135" t="s">
        <v>3014</v>
      </c>
      <c r="D318" s="133">
        <v>2.3039999999999998</v>
      </c>
      <c r="E318" s="455">
        <v>0.15679999999999999</v>
      </c>
      <c r="F318" s="132">
        <v>1</v>
      </c>
      <c r="G318" s="26">
        <v>1.2</v>
      </c>
      <c r="I318" s="471"/>
    </row>
    <row r="319" spans="1:9" ht="30" x14ac:dyDescent="0.25">
      <c r="A319" s="24">
        <v>305</v>
      </c>
      <c r="B319" s="480" t="s">
        <v>3015</v>
      </c>
      <c r="C319" s="135" t="s">
        <v>3016</v>
      </c>
      <c r="D319" s="133">
        <v>2.8959999999999999</v>
      </c>
      <c r="E319" s="455">
        <v>0.1419</v>
      </c>
      <c r="F319" s="132">
        <v>1</v>
      </c>
      <c r="G319" s="26">
        <v>1.2</v>
      </c>
      <c r="I319" s="471"/>
    </row>
    <row r="320" spans="1:9" ht="30" x14ac:dyDescent="0.25">
      <c r="A320" s="24">
        <v>306</v>
      </c>
      <c r="B320" s="480" t="s">
        <v>3017</v>
      </c>
      <c r="C320" s="135" t="s">
        <v>1277</v>
      </c>
      <c r="D320" s="133">
        <v>1.8</v>
      </c>
      <c r="E320" s="455">
        <v>1.83E-2</v>
      </c>
      <c r="F320" s="132">
        <v>1</v>
      </c>
      <c r="G320" s="26">
        <v>1.2</v>
      </c>
      <c r="H320" s="438" t="s">
        <v>2582</v>
      </c>
      <c r="I320" s="471"/>
    </row>
    <row r="321" spans="1:9" ht="30" x14ac:dyDescent="0.25">
      <c r="A321" s="24">
        <v>307</v>
      </c>
      <c r="B321" s="480" t="s">
        <v>3018</v>
      </c>
      <c r="C321" s="135" t="s">
        <v>3019</v>
      </c>
      <c r="D321" s="133">
        <v>1.9019999999999999</v>
      </c>
      <c r="E321" s="455">
        <v>0.24010000000000001</v>
      </c>
      <c r="F321" s="132">
        <v>1</v>
      </c>
      <c r="G321" s="26">
        <v>1.2</v>
      </c>
      <c r="I321" s="471"/>
    </row>
    <row r="322" spans="1:9" ht="30" x14ac:dyDescent="0.25">
      <c r="A322" s="24">
        <v>308</v>
      </c>
      <c r="B322" s="480" t="s">
        <v>3020</v>
      </c>
      <c r="C322" s="135" t="s">
        <v>3021</v>
      </c>
      <c r="D322" s="133">
        <v>1.9830000000000001</v>
      </c>
      <c r="E322" s="455">
        <v>0.18179999999999999</v>
      </c>
      <c r="F322" s="132">
        <v>1</v>
      </c>
      <c r="G322" s="26">
        <v>1.2</v>
      </c>
      <c r="I322" s="471"/>
    </row>
    <row r="323" spans="1:9" ht="30" x14ac:dyDescent="0.25">
      <c r="A323" s="24">
        <v>309</v>
      </c>
      <c r="B323" s="480" t="s">
        <v>3022</v>
      </c>
      <c r="C323" s="135" t="s">
        <v>3023</v>
      </c>
      <c r="D323" s="133">
        <v>2.056</v>
      </c>
      <c r="E323" s="455">
        <v>0.19109999999999999</v>
      </c>
      <c r="F323" s="132">
        <v>1</v>
      </c>
      <c r="G323" s="26">
        <v>1.2</v>
      </c>
      <c r="I323" s="471"/>
    </row>
    <row r="324" spans="1:9" ht="30" x14ac:dyDescent="0.25">
      <c r="A324" s="24">
        <v>310</v>
      </c>
      <c r="B324" s="480" t="s">
        <v>3024</v>
      </c>
      <c r="C324" s="135" t="s">
        <v>3025</v>
      </c>
      <c r="D324" s="133">
        <v>2.181</v>
      </c>
      <c r="E324" s="455">
        <v>0.16550000000000001</v>
      </c>
      <c r="F324" s="132">
        <v>1</v>
      </c>
      <c r="G324" s="26">
        <v>1.2</v>
      </c>
      <c r="I324" s="471"/>
    </row>
    <row r="325" spans="1:9" ht="30" x14ac:dyDescent="0.25">
      <c r="A325" s="24">
        <v>311</v>
      </c>
      <c r="B325" s="480" t="s">
        <v>3026</v>
      </c>
      <c r="C325" s="135" t="s">
        <v>3027</v>
      </c>
      <c r="D325" s="133">
        <v>2.3039999999999998</v>
      </c>
      <c r="E325" s="455">
        <v>0.15679999999999999</v>
      </c>
      <c r="F325" s="132">
        <v>1</v>
      </c>
      <c r="G325" s="26">
        <v>1.2</v>
      </c>
      <c r="I325" s="471"/>
    </row>
    <row r="326" spans="1:9" ht="30" x14ac:dyDescent="0.25">
      <c r="A326" s="24">
        <v>312</v>
      </c>
      <c r="B326" s="480" t="s">
        <v>3028</v>
      </c>
      <c r="C326" s="135" t="s">
        <v>1289</v>
      </c>
      <c r="D326" s="133">
        <v>2.5659999999999998</v>
      </c>
      <c r="E326" s="455">
        <v>0.17879999999999999</v>
      </c>
      <c r="F326" s="132">
        <v>1</v>
      </c>
      <c r="G326" s="26">
        <v>1.2</v>
      </c>
      <c r="I326" s="471"/>
    </row>
    <row r="327" spans="1:9" ht="30" x14ac:dyDescent="0.25">
      <c r="A327" s="24">
        <v>313</v>
      </c>
      <c r="B327" s="480" t="s">
        <v>3029</v>
      </c>
      <c r="C327" s="135" t="s">
        <v>1293</v>
      </c>
      <c r="D327" s="133">
        <v>2.4300000000000002</v>
      </c>
      <c r="E327" s="455">
        <v>8.5099999999999995E-2</v>
      </c>
      <c r="F327" s="132">
        <v>1</v>
      </c>
      <c r="G327" s="26">
        <v>1.2</v>
      </c>
      <c r="H327" s="438" t="s">
        <v>2582</v>
      </c>
      <c r="I327" s="471"/>
    </row>
    <row r="328" spans="1:9" ht="30" x14ac:dyDescent="0.25">
      <c r="A328" s="24">
        <v>314</v>
      </c>
      <c r="B328" s="480" t="s">
        <v>3030</v>
      </c>
      <c r="C328" s="135" t="s">
        <v>3031</v>
      </c>
      <c r="D328" s="133">
        <v>1.5069999999999999</v>
      </c>
      <c r="E328" s="455">
        <v>6.59E-2</v>
      </c>
      <c r="F328" s="132">
        <v>1</v>
      </c>
      <c r="G328" s="26">
        <v>1.2</v>
      </c>
      <c r="I328" s="471"/>
    </row>
    <row r="329" spans="1:9" ht="30" x14ac:dyDescent="0.25">
      <c r="A329" s="24">
        <v>315</v>
      </c>
      <c r="B329" s="480" t="s">
        <v>3032</v>
      </c>
      <c r="C329" s="135" t="s">
        <v>3033</v>
      </c>
      <c r="D329" s="133">
        <v>1.67</v>
      </c>
      <c r="E329" s="455">
        <v>5.9499999999999997E-2</v>
      </c>
      <c r="F329" s="132">
        <v>1</v>
      </c>
      <c r="G329" s="26">
        <v>1.2</v>
      </c>
      <c r="I329" s="471"/>
    </row>
    <row r="330" spans="1:9" ht="30" x14ac:dyDescent="0.25">
      <c r="A330" s="24">
        <v>316</v>
      </c>
      <c r="B330" s="480" t="s">
        <v>3034</v>
      </c>
      <c r="C330" s="135" t="s">
        <v>3035</v>
      </c>
      <c r="D330" s="133">
        <v>2.2829999999999999</v>
      </c>
      <c r="E330" s="455">
        <v>0.15820000000000001</v>
      </c>
      <c r="F330" s="132">
        <v>1</v>
      </c>
      <c r="G330" s="26">
        <v>1.2</v>
      </c>
      <c r="I330" s="471"/>
    </row>
    <row r="331" spans="1:9" ht="30" x14ac:dyDescent="0.25">
      <c r="A331" s="24">
        <v>317</v>
      </c>
      <c r="B331" s="480" t="s">
        <v>3036</v>
      </c>
      <c r="C331" s="135" t="s">
        <v>3037</v>
      </c>
      <c r="D331" s="133">
        <v>2.5409999999999999</v>
      </c>
      <c r="E331" s="455">
        <v>0.1615</v>
      </c>
      <c r="F331" s="132">
        <v>1</v>
      </c>
      <c r="G331" s="26">
        <v>1.2</v>
      </c>
      <c r="I331" s="471"/>
    </row>
    <row r="332" spans="1:9" ht="30" x14ac:dyDescent="0.25">
      <c r="A332" s="24">
        <v>318</v>
      </c>
      <c r="B332" s="480" t="s">
        <v>3038</v>
      </c>
      <c r="C332" s="135" t="s">
        <v>3039</v>
      </c>
      <c r="D332" s="133">
        <v>2.802</v>
      </c>
      <c r="E332" s="455">
        <v>0.12920000000000001</v>
      </c>
      <c r="F332" s="132">
        <v>1</v>
      </c>
      <c r="G332" s="26">
        <v>1.2</v>
      </c>
      <c r="I332" s="471"/>
    </row>
    <row r="333" spans="1:9" ht="30" x14ac:dyDescent="0.25">
      <c r="A333" s="24">
        <v>319</v>
      </c>
      <c r="B333" s="480" t="s">
        <v>3040</v>
      </c>
      <c r="C333" s="135" t="s">
        <v>3041</v>
      </c>
      <c r="D333" s="133">
        <v>2.8919999999999999</v>
      </c>
      <c r="E333" s="455">
        <v>0.12520000000000001</v>
      </c>
      <c r="F333" s="132">
        <v>1</v>
      </c>
      <c r="G333" s="26">
        <v>1.2</v>
      </c>
      <c r="I333" s="471"/>
    </row>
    <row r="334" spans="1:9" ht="30" x14ac:dyDescent="0.25">
      <c r="A334" s="24">
        <v>320</v>
      </c>
      <c r="B334" s="480" t="s">
        <v>3042</v>
      </c>
      <c r="C334" s="135" t="s">
        <v>3043</v>
      </c>
      <c r="D334" s="133">
        <v>3.8639999999999999</v>
      </c>
      <c r="E334" s="455">
        <v>9.4E-2</v>
      </c>
      <c r="F334" s="132">
        <v>1</v>
      </c>
      <c r="G334" s="26">
        <v>1.2</v>
      </c>
      <c r="I334" s="471"/>
    </row>
    <row r="335" spans="1:9" ht="30" x14ac:dyDescent="0.25">
      <c r="A335" s="24">
        <v>321</v>
      </c>
      <c r="B335" s="480" t="s">
        <v>3044</v>
      </c>
      <c r="C335" s="135" t="s">
        <v>3045</v>
      </c>
      <c r="D335" s="133">
        <v>4.1120000000000001</v>
      </c>
      <c r="E335" s="455">
        <v>0.11219999999999999</v>
      </c>
      <c r="F335" s="132">
        <v>1</v>
      </c>
      <c r="G335" s="26">
        <v>1.2</v>
      </c>
      <c r="I335" s="471"/>
    </row>
    <row r="336" spans="1:9" ht="30" x14ac:dyDescent="0.25">
      <c r="A336" s="24">
        <v>322</v>
      </c>
      <c r="B336" s="480" t="s">
        <v>3046</v>
      </c>
      <c r="C336" s="135" t="s">
        <v>1305</v>
      </c>
      <c r="D336" s="133">
        <v>2.78</v>
      </c>
      <c r="E336" s="455">
        <v>1.1900000000000001E-2</v>
      </c>
      <c r="F336" s="132">
        <v>1</v>
      </c>
      <c r="G336" s="26">
        <v>1.2</v>
      </c>
      <c r="H336" s="438" t="s">
        <v>2582</v>
      </c>
      <c r="I336" s="471"/>
    </row>
    <row r="337" spans="1:9" ht="30" x14ac:dyDescent="0.25">
      <c r="A337" s="24">
        <v>323</v>
      </c>
      <c r="B337" s="480" t="s">
        <v>3047</v>
      </c>
      <c r="C337" s="135" t="s">
        <v>3048</v>
      </c>
      <c r="D337" s="133">
        <v>2.2240000000000002</v>
      </c>
      <c r="E337" s="455">
        <v>0.2059</v>
      </c>
      <c r="F337" s="132">
        <v>1</v>
      </c>
      <c r="G337" s="26">
        <v>1.2</v>
      </c>
      <c r="I337" s="471"/>
    </row>
    <row r="338" spans="1:9" ht="30" x14ac:dyDescent="0.25">
      <c r="A338" s="24">
        <v>324</v>
      </c>
      <c r="B338" s="480" t="s">
        <v>3049</v>
      </c>
      <c r="C338" s="135" t="s">
        <v>3050</v>
      </c>
      <c r="D338" s="133">
        <v>3.1640000000000001</v>
      </c>
      <c r="E338" s="455">
        <v>0.11459999999999999</v>
      </c>
      <c r="F338" s="132">
        <v>1</v>
      </c>
      <c r="G338" s="26">
        <v>1.2</v>
      </c>
      <c r="I338" s="471"/>
    </row>
    <row r="339" spans="1:9" ht="30" x14ac:dyDescent="0.25">
      <c r="A339" s="24">
        <v>325</v>
      </c>
      <c r="B339" s="480" t="s">
        <v>3051</v>
      </c>
      <c r="C339" s="135" t="s">
        <v>3052</v>
      </c>
      <c r="D339" s="133">
        <v>2.9420000000000002</v>
      </c>
      <c r="E339" s="455">
        <v>0.15629999999999999</v>
      </c>
      <c r="F339" s="132">
        <v>1</v>
      </c>
      <c r="G339" s="26">
        <v>1.2</v>
      </c>
      <c r="I339" s="471"/>
    </row>
    <row r="340" spans="1:9" ht="30" x14ac:dyDescent="0.25">
      <c r="A340" s="24">
        <v>326</v>
      </c>
      <c r="B340" s="480" t="s">
        <v>3053</v>
      </c>
      <c r="C340" s="135" t="s">
        <v>3054</v>
      </c>
      <c r="D340" s="133">
        <v>3.05</v>
      </c>
      <c r="E340" s="455">
        <v>0.1188</v>
      </c>
      <c r="F340" s="132">
        <v>1</v>
      </c>
      <c r="G340" s="26">
        <v>1.2</v>
      </c>
      <c r="I340" s="471"/>
    </row>
    <row r="341" spans="1:9" ht="30" x14ac:dyDescent="0.25">
      <c r="A341" s="24">
        <v>327</v>
      </c>
      <c r="B341" s="480" t="s">
        <v>3055</v>
      </c>
      <c r="C341" s="135" t="s">
        <v>3056</v>
      </c>
      <c r="D341" s="133">
        <v>3.2050000000000001</v>
      </c>
      <c r="E341" s="455">
        <v>0.12839999999999999</v>
      </c>
      <c r="F341" s="132">
        <v>1</v>
      </c>
      <c r="G341" s="26">
        <v>1.2</v>
      </c>
      <c r="I341" s="471"/>
    </row>
    <row r="342" spans="1:9" ht="30" x14ac:dyDescent="0.25">
      <c r="A342" s="24">
        <v>328</v>
      </c>
      <c r="B342" s="480" t="s">
        <v>3057</v>
      </c>
      <c r="C342" s="135" t="s">
        <v>3058</v>
      </c>
      <c r="D342" s="133">
        <v>3.3439999999999999</v>
      </c>
      <c r="E342" s="455">
        <v>0.13769999999999999</v>
      </c>
      <c r="F342" s="132">
        <v>1</v>
      </c>
      <c r="G342" s="26">
        <v>1.2</v>
      </c>
      <c r="I342" s="471"/>
    </row>
    <row r="343" spans="1:9" ht="30" x14ac:dyDescent="0.25">
      <c r="A343" s="24">
        <v>329</v>
      </c>
      <c r="B343" s="480" t="s">
        <v>3059</v>
      </c>
      <c r="C343" s="135" t="s">
        <v>3060</v>
      </c>
      <c r="D343" s="133">
        <v>5.6529999999999996</v>
      </c>
      <c r="E343" s="455">
        <v>8.1799999999999998E-2</v>
      </c>
      <c r="F343" s="132">
        <v>1</v>
      </c>
      <c r="G343" s="26">
        <v>1.2</v>
      </c>
      <c r="I343" s="471"/>
    </row>
    <row r="344" spans="1:9" ht="30" x14ac:dyDescent="0.25">
      <c r="A344" s="24">
        <v>330</v>
      </c>
      <c r="B344" s="480" t="s">
        <v>3061</v>
      </c>
      <c r="C344" s="135" t="s">
        <v>1319</v>
      </c>
      <c r="D344" s="133">
        <v>3.37</v>
      </c>
      <c r="E344" s="455">
        <v>9.7999999999999997E-3</v>
      </c>
      <c r="F344" s="132">
        <v>1</v>
      </c>
      <c r="G344" s="26">
        <v>1.2</v>
      </c>
      <c r="H344" s="438" t="s">
        <v>2582</v>
      </c>
      <c r="I344" s="471"/>
    </row>
    <row r="345" spans="1:9" ht="30" x14ac:dyDescent="0.25">
      <c r="A345" s="24">
        <v>331</v>
      </c>
      <c r="B345" s="480" t="s">
        <v>3062</v>
      </c>
      <c r="C345" s="135" t="s">
        <v>1331</v>
      </c>
      <c r="D345" s="133">
        <v>3.411</v>
      </c>
      <c r="E345" s="455">
        <v>0.10630000000000001</v>
      </c>
      <c r="F345" s="132">
        <v>1</v>
      </c>
      <c r="G345" s="26">
        <v>1.2</v>
      </c>
      <c r="I345" s="471"/>
    </row>
    <row r="346" spans="1:9" ht="30" x14ac:dyDescent="0.25">
      <c r="A346" s="24">
        <v>332</v>
      </c>
      <c r="B346" s="480" t="s">
        <v>3063</v>
      </c>
      <c r="C346" s="135" t="s">
        <v>3064</v>
      </c>
      <c r="D346" s="133">
        <v>3.6320000000000001</v>
      </c>
      <c r="E346" s="455">
        <v>0.1089</v>
      </c>
      <c r="F346" s="132">
        <v>1</v>
      </c>
      <c r="G346" s="26">
        <v>1.2</v>
      </c>
      <c r="I346" s="471"/>
    </row>
    <row r="347" spans="1:9" ht="30" x14ac:dyDescent="0.25">
      <c r="A347" s="24">
        <v>333</v>
      </c>
      <c r="B347" s="480" t="s">
        <v>3065</v>
      </c>
      <c r="C347" s="135" t="s">
        <v>3066</v>
      </c>
      <c r="D347" s="133">
        <v>3.8239999999999998</v>
      </c>
      <c r="E347" s="455">
        <v>0.10349999999999999</v>
      </c>
      <c r="F347" s="132">
        <v>1</v>
      </c>
      <c r="G347" s="26">
        <v>1.2</v>
      </c>
      <c r="I347" s="471"/>
    </row>
    <row r="348" spans="1:9" ht="30" x14ac:dyDescent="0.25">
      <c r="A348" s="24">
        <v>334</v>
      </c>
      <c r="B348" s="480" t="s">
        <v>3067</v>
      </c>
      <c r="C348" s="135" t="s">
        <v>3068</v>
      </c>
      <c r="D348" s="133">
        <v>3.9159999999999999</v>
      </c>
      <c r="E348" s="455">
        <v>9.2700000000000005E-2</v>
      </c>
      <c r="F348" s="132">
        <v>1</v>
      </c>
      <c r="G348" s="26">
        <v>1.2</v>
      </c>
      <c r="I348" s="471"/>
    </row>
    <row r="349" spans="1:9" ht="30" x14ac:dyDescent="0.25">
      <c r="A349" s="24">
        <v>335</v>
      </c>
      <c r="B349" s="480" t="s">
        <v>3069</v>
      </c>
      <c r="C349" s="135" t="s">
        <v>1339</v>
      </c>
      <c r="D349" s="133">
        <v>4.08</v>
      </c>
      <c r="E349" s="455">
        <v>9.3200000000000005E-2</v>
      </c>
      <c r="F349" s="132">
        <v>1</v>
      </c>
      <c r="G349" s="26">
        <v>1.2</v>
      </c>
      <c r="H349" s="438" t="s">
        <v>2582</v>
      </c>
      <c r="I349" s="471"/>
    </row>
    <row r="350" spans="1:9" ht="30" x14ac:dyDescent="0.25">
      <c r="A350" s="24">
        <v>336</v>
      </c>
      <c r="B350" s="480" t="s">
        <v>3070</v>
      </c>
      <c r="C350" s="135" t="s">
        <v>3071</v>
      </c>
      <c r="D350" s="133">
        <v>1.992</v>
      </c>
      <c r="E350" s="455">
        <v>4.99E-2</v>
      </c>
      <c r="F350" s="132">
        <v>1</v>
      </c>
      <c r="G350" s="26">
        <v>1.2</v>
      </c>
      <c r="I350" s="471"/>
    </row>
    <row r="351" spans="1:9" ht="30" x14ac:dyDescent="0.25">
      <c r="A351" s="24">
        <v>337</v>
      </c>
      <c r="B351" s="480" t="s">
        <v>3072</v>
      </c>
      <c r="C351" s="135" t="s">
        <v>3073</v>
      </c>
      <c r="D351" s="133">
        <v>2.9220000000000002</v>
      </c>
      <c r="E351" s="455">
        <v>3.4099999999999998E-2</v>
      </c>
      <c r="F351" s="132">
        <v>1</v>
      </c>
      <c r="G351" s="26">
        <v>1.2</v>
      </c>
      <c r="I351" s="471"/>
    </row>
    <row r="352" spans="1:9" ht="30" x14ac:dyDescent="0.25">
      <c r="A352" s="24">
        <v>338</v>
      </c>
      <c r="B352" s="480" t="s">
        <v>3074</v>
      </c>
      <c r="C352" s="135" t="s">
        <v>3075</v>
      </c>
      <c r="D352" s="133">
        <v>3.0910000000000002</v>
      </c>
      <c r="E352" s="455">
        <v>3.2199999999999999E-2</v>
      </c>
      <c r="F352" s="132">
        <v>1</v>
      </c>
      <c r="G352" s="26">
        <v>1.2</v>
      </c>
      <c r="I352" s="471"/>
    </row>
    <row r="353" spans="1:9" ht="30" x14ac:dyDescent="0.25">
      <c r="A353" s="24">
        <v>339</v>
      </c>
      <c r="B353" s="480" t="s">
        <v>3076</v>
      </c>
      <c r="C353" s="135" t="s">
        <v>3077</v>
      </c>
      <c r="D353" s="133">
        <v>3.2490000000000001</v>
      </c>
      <c r="E353" s="455">
        <v>3.0599999999999999E-2</v>
      </c>
      <c r="F353" s="132">
        <v>1</v>
      </c>
      <c r="G353" s="26">
        <v>1.2</v>
      </c>
      <c r="I353" s="471"/>
    </row>
    <row r="354" spans="1:9" ht="30" x14ac:dyDescent="0.25">
      <c r="A354" s="24">
        <v>340</v>
      </c>
      <c r="B354" s="480" t="s">
        <v>3078</v>
      </c>
      <c r="C354" s="135" t="s">
        <v>3079</v>
      </c>
      <c r="D354" s="133">
        <v>4.17</v>
      </c>
      <c r="E354" s="455">
        <v>9.5000000000000001E-2</v>
      </c>
      <c r="F354" s="132">
        <v>1</v>
      </c>
      <c r="G354" s="26">
        <v>1.2</v>
      </c>
      <c r="I354" s="471"/>
    </row>
    <row r="355" spans="1:9" ht="30" x14ac:dyDescent="0.25">
      <c r="A355" s="24">
        <v>341</v>
      </c>
      <c r="B355" s="480" t="s">
        <v>3080</v>
      </c>
      <c r="C355" s="135" t="s">
        <v>1349</v>
      </c>
      <c r="D355" s="133">
        <v>4.4470000000000001</v>
      </c>
      <c r="E355" s="455">
        <v>0.1038</v>
      </c>
      <c r="F355" s="132">
        <v>1</v>
      </c>
      <c r="G355" s="26">
        <v>1.2</v>
      </c>
      <c r="I355" s="471"/>
    </row>
    <row r="356" spans="1:9" ht="30" x14ac:dyDescent="0.25">
      <c r="A356" s="24">
        <v>342</v>
      </c>
      <c r="B356" s="480" t="s">
        <v>3081</v>
      </c>
      <c r="C356" s="135" t="s">
        <v>3082</v>
      </c>
      <c r="D356" s="133">
        <v>4.641</v>
      </c>
      <c r="E356" s="455">
        <v>7.8299999999999995E-2</v>
      </c>
      <c r="F356" s="132">
        <v>1</v>
      </c>
      <c r="G356" s="26">
        <v>1.2</v>
      </c>
      <c r="I356" s="471"/>
    </row>
    <row r="357" spans="1:9" ht="30" x14ac:dyDescent="0.25">
      <c r="A357" s="24">
        <v>343</v>
      </c>
      <c r="B357" s="480" t="s">
        <v>3083</v>
      </c>
      <c r="C357" s="135" t="s">
        <v>3084</v>
      </c>
      <c r="D357" s="132">
        <v>4.7</v>
      </c>
      <c r="E357" s="455">
        <v>8.7800000000000003E-2</v>
      </c>
      <c r="F357" s="132">
        <v>1</v>
      </c>
      <c r="G357" s="26">
        <v>1.2</v>
      </c>
      <c r="I357" s="471"/>
    </row>
    <row r="358" spans="1:9" ht="30" x14ac:dyDescent="0.25">
      <c r="A358" s="24">
        <v>344</v>
      </c>
      <c r="B358" s="480" t="s">
        <v>3085</v>
      </c>
      <c r="C358" s="135" t="s">
        <v>1351</v>
      </c>
      <c r="D358" s="133">
        <v>5.22</v>
      </c>
      <c r="E358" s="455">
        <v>6.3E-3</v>
      </c>
      <c r="F358" s="132">
        <v>1</v>
      </c>
      <c r="G358" s="26">
        <v>1.2</v>
      </c>
      <c r="H358" s="438" t="s">
        <v>2582</v>
      </c>
      <c r="I358" s="471"/>
    </row>
    <row r="359" spans="1:9" ht="30" x14ac:dyDescent="0.25">
      <c r="A359" s="24">
        <v>345</v>
      </c>
      <c r="B359" s="480" t="s">
        <v>3086</v>
      </c>
      <c r="C359" s="135" t="s">
        <v>3087</v>
      </c>
      <c r="D359" s="133">
        <v>4.9180000000000001</v>
      </c>
      <c r="E359" s="455">
        <v>9.4E-2</v>
      </c>
      <c r="F359" s="132">
        <v>1</v>
      </c>
      <c r="G359" s="26">
        <v>1.2</v>
      </c>
      <c r="I359" s="471"/>
    </row>
    <row r="360" spans="1:9" ht="30" x14ac:dyDescent="0.25">
      <c r="A360" s="24">
        <v>346</v>
      </c>
      <c r="B360" s="480" t="s">
        <v>3088</v>
      </c>
      <c r="C360" s="135" t="s">
        <v>3089</v>
      </c>
      <c r="D360" s="133">
        <v>5.2679999999999998</v>
      </c>
      <c r="E360" s="455">
        <v>6.9099999999999995E-2</v>
      </c>
      <c r="F360" s="132">
        <v>1</v>
      </c>
      <c r="G360" s="26">
        <v>1.2</v>
      </c>
      <c r="I360" s="471"/>
    </row>
    <row r="361" spans="1:9" ht="30" x14ac:dyDescent="0.25">
      <c r="A361" s="24">
        <v>347</v>
      </c>
      <c r="B361" s="480" t="s">
        <v>3090</v>
      </c>
      <c r="C361" s="135" t="s">
        <v>3091</v>
      </c>
      <c r="D361" s="133">
        <v>5.4249999999999998</v>
      </c>
      <c r="E361" s="455">
        <v>7.6200000000000004E-2</v>
      </c>
      <c r="F361" s="132">
        <v>1</v>
      </c>
      <c r="G361" s="26">
        <v>1.2</v>
      </c>
      <c r="I361" s="471"/>
    </row>
    <row r="362" spans="1:9" ht="30" x14ac:dyDescent="0.25">
      <c r="A362" s="24">
        <v>348</v>
      </c>
      <c r="B362" s="480" t="s">
        <v>3092</v>
      </c>
      <c r="C362" s="135" t="s">
        <v>1365</v>
      </c>
      <c r="D362" s="133">
        <v>6.0119999999999996</v>
      </c>
      <c r="E362" s="455">
        <v>7.6999999999999999E-2</v>
      </c>
      <c r="F362" s="132">
        <v>1</v>
      </c>
      <c r="G362" s="26">
        <v>1.2</v>
      </c>
      <c r="I362" s="471"/>
    </row>
    <row r="363" spans="1:9" ht="30" x14ac:dyDescent="0.25">
      <c r="A363" s="24">
        <v>349</v>
      </c>
      <c r="B363" s="480" t="s">
        <v>3093</v>
      </c>
      <c r="C363" s="135" t="s">
        <v>1367</v>
      </c>
      <c r="D363" s="133">
        <v>11.641999999999999</v>
      </c>
      <c r="E363" s="455">
        <v>3.1399999999999997E-2</v>
      </c>
      <c r="F363" s="132">
        <v>1</v>
      </c>
      <c r="G363" s="26">
        <v>1.2</v>
      </c>
      <c r="I363" s="471"/>
    </row>
    <row r="364" spans="1:9" ht="30" x14ac:dyDescent="0.25">
      <c r="A364" s="24">
        <v>350</v>
      </c>
      <c r="B364" s="480" t="s">
        <v>3094</v>
      </c>
      <c r="C364" s="135" t="s">
        <v>1369</v>
      </c>
      <c r="D364" s="133">
        <v>7.13</v>
      </c>
      <c r="E364" s="455">
        <v>6.2E-2</v>
      </c>
      <c r="F364" s="132">
        <v>1</v>
      </c>
      <c r="G364" s="26">
        <v>1.2</v>
      </c>
      <c r="H364" s="438" t="s">
        <v>2582</v>
      </c>
      <c r="I364" s="471"/>
    </row>
    <row r="365" spans="1:9" ht="30" x14ac:dyDescent="0.25">
      <c r="A365" s="24">
        <v>351</v>
      </c>
      <c r="B365" s="480" t="s">
        <v>3095</v>
      </c>
      <c r="C365" s="135" t="s">
        <v>3096</v>
      </c>
      <c r="D365" s="133">
        <v>2.6789999999999998</v>
      </c>
      <c r="E365" s="455">
        <v>3.7100000000000001E-2</v>
      </c>
      <c r="F365" s="132">
        <v>1</v>
      </c>
      <c r="G365" s="26">
        <v>1.2</v>
      </c>
      <c r="I365" s="471"/>
    </row>
    <row r="366" spans="1:9" ht="30" x14ac:dyDescent="0.25">
      <c r="A366" s="24">
        <v>352</v>
      </c>
      <c r="B366" s="480" t="s">
        <v>3097</v>
      </c>
      <c r="C366" s="135" t="s">
        <v>3098</v>
      </c>
      <c r="D366" s="133">
        <v>3.8919999999999999</v>
      </c>
      <c r="E366" s="455">
        <v>2.5600000000000001E-2</v>
      </c>
      <c r="F366" s="132">
        <v>1</v>
      </c>
      <c r="G366" s="26">
        <v>1.2</v>
      </c>
      <c r="I366" s="471"/>
    </row>
    <row r="367" spans="1:9" ht="30" x14ac:dyDescent="0.25">
      <c r="A367" s="24">
        <v>353</v>
      </c>
      <c r="B367" s="480" t="s">
        <v>3099</v>
      </c>
      <c r="C367" s="135" t="s">
        <v>3100</v>
      </c>
      <c r="D367" s="133">
        <v>6.09</v>
      </c>
      <c r="E367" s="455">
        <v>1.6400000000000001E-2</v>
      </c>
      <c r="F367" s="132">
        <v>1</v>
      </c>
      <c r="G367" s="26">
        <v>1.2</v>
      </c>
      <c r="I367" s="471"/>
    </row>
    <row r="368" spans="1:9" ht="30" x14ac:dyDescent="0.25">
      <c r="A368" s="24">
        <v>354</v>
      </c>
      <c r="B368" s="480" t="s">
        <v>3101</v>
      </c>
      <c r="C368" s="135" t="s">
        <v>1371</v>
      </c>
      <c r="D368" s="133">
        <v>6.7140000000000004</v>
      </c>
      <c r="E368" s="455">
        <v>6.9000000000000006E-2</v>
      </c>
      <c r="F368" s="132">
        <v>1</v>
      </c>
      <c r="G368" s="26">
        <v>1.2</v>
      </c>
      <c r="I368" s="471"/>
    </row>
    <row r="369" spans="1:9" ht="30" x14ac:dyDescent="0.25">
      <c r="A369" s="24">
        <v>355</v>
      </c>
      <c r="B369" s="480" t="s">
        <v>3102</v>
      </c>
      <c r="C369" s="135" t="s">
        <v>1373</v>
      </c>
      <c r="D369" s="133">
        <v>7.3920000000000003</v>
      </c>
      <c r="E369" s="455">
        <v>4.9299999999999997E-2</v>
      </c>
      <c r="F369" s="132">
        <v>1</v>
      </c>
      <c r="G369" s="26">
        <v>1.2</v>
      </c>
      <c r="I369" s="471"/>
    </row>
    <row r="370" spans="1:9" ht="30" x14ac:dyDescent="0.25">
      <c r="A370" s="24">
        <v>356</v>
      </c>
      <c r="B370" s="480" t="s">
        <v>3103</v>
      </c>
      <c r="C370" s="135" t="s">
        <v>1375</v>
      </c>
      <c r="D370" s="133">
        <v>7.6479999999999997</v>
      </c>
      <c r="E370" s="455">
        <v>6.0600000000000001E-2</v>
      </c>
      <c r="F370" s="132">
        <v>1</v>
      </c>
      <c r="G370" s="26">
        <v>1.2</v>
      </c>
      <c r="I370" s="471"/>
    </row>
    <row r="371" spans="1:9" ht="30" x14ac:dyDescent="0.25">
      <c r="A371" s="24">
        <v>357</v>
      </c>
      <c r="B371" s="480" t="s">
        <v>3104</v>
      </c>
      <c r="C371" s="135" t="s">
        <v>1377</v>
      </c>
      <c r="D371" s="133">
        <v>8.1669999999999998</v>
      </c>
      <c r="E371" s="455">
        <v>4.4600000000000001E-2</v>
      </c>
      <c r="F371" s="132">
        <v>1</v>
      </c>
      <c r="G371" s="26">
        <v>1.2</v>
      </c>
      <c r="I371" s="471"/>
    </row>
    <row r="372" spans="1:9" ht="30" x14ac:dyDescent="0.25">
      <c r="A372" s="24">
        <v>358</v>
      </c>
      <c r="B372" s="480" t="s">
        <v>3105</v>
      </c>
      <c r="C372" s="135" t="s">
        <v>1379</v>
      </c>
      <c r="D372" s="133">
        <v>9.1300000000000008</v>
      </c>
      <c r="E372" s="455">
        <v>2.1100000000000001E-2</v>
      </c>
      <c r="F372" s="132">
        <v>1</v>
      </c>
      <c r="G372" s="26">
        <v>1.2</v>
      </c>
      <c r="H372" s="438" t="s">
        <v>2582</v>
      </c>
      <c r="I372" s="471"/>
    </row>
    <row r="373" spans="1:9" ht="30" x14ac:dyDescent="0.25">
      <c r="A373" s="24">
        <v>359</v>
      </c>
      <c r="B373" s="481" t="s">
        <v>3106</v>
      </c>
      <c r="C373" s="27" t="s">
        <v>1381</v>
      </c>
      <c r="D373" s="133">
        <v>9.3930000000000007</v>
      </c>
      <c r="E373" s="455">
        <v>3.8800000000000001E-2</v>
      </c>
      <c r="F373" s="132">
        <v>1</v>
      </c>
      <c r="G373" s="26">
        <v>1.2</v>
      </c>
      <c r="I373" s="471"/>
    </row>
    <row r="374" spans="1:9" ht="30" x14ac:dyDescent="0.25">
      <c r="A374" s="24">
        <v>360</v>
      </c>
      <c r="B374" s="481" t="s">
        <v>3107</v>
      </c>
      <c r="C374" s="27" t="s">
        <v>1383</v>
      </c>
      <c r="D374" s="133">
        <v>9.6300000000000008</v>
      </c>
      <c r="E374" s="455">
        <v>3.7900000000000003E-2</v>
      </c>
      <c r="F374" s="132">
        <v>1</v>
      </c>
      <c r="G374" s="26">
        <v>1.2</v>
      </c>
      <c r="I374" s="471"/>
    </row>
    <row r="375" spans="1:9" ht="30" x14ac:dyDescent="0.25">
      <c r="A375" s="24">
        <v>361</v>
      </c>
      <c r="B375" s="481" t="s">
        <v>3108</v>
      </c>
      <c r="C375" s="27" t="s">
        <v>1385</v>
      </c>
      <c r="D375" s="133">
        <v>6.657</v>
      </c>
      <c r="E375" s="455">
        <v>5.4699999999999999E-2</v>
      </c>
      <c r="F375" s="132">
        <v>1</v>
      </c>
      <c r="G375" s="26">
        <v>1.2</v>
      </c>
      <c r="I375" s="471"/>
    </row>
    <row r="376" spans="1:9" ht="30" x14ac:dyDescent="0.25">
      <c r="A376" s="24">
        <v>362</v>
      </c>
      <c r="B376" s="481" t="s">
        <v>3109</v>
      </c>
      <c r="C376" s="27" t="s">
        <v>1387</v>
      </c>
      <c r="D376" s="133">
        <v>8.81</v>
      </c>
      <c r="E376" s="455">
        <v>5.2600000000000001E-2</v>
      </c>
      <c r="F376" s="132">
        <v>1</v>
      </c>
      <c r="G376" s="26">
        <v>1.2</v>
      </c>
      <c r="I376" s="471"/>
    </row>
    <row r="377" spans="1:9" ht="30" x14ac:dyDescent="0.25">
      <c r="A377" s="24">
        <v>363</v>
      </c>
      <c r="B377" s="481" t="s">
        <v>3110</v>
      </c>
      <c r="C377" s="27" t="s">
        <v>3111</v>
      </c>
      <c r="D377" s="133">
        <v>4.5199999999999996</v>
      </c>
      <c r="E377" s="455">
        <v>2.1999999999999999E-2</v>
      </c>
      <c r="F377" s="132">
        <v>1</v>
      </c>
      <c r="G377" s="26">
        <v>1.2</v>
      </c>
      <c r="I377" s="471"/>
    </row>
    <row r="378" spans="1:9" ht="30" x14ac:dyDescent="0.25">
      <c r="A378" s="24">
        <v>364</v>
      </c>
      <c r="B378" s="481" t="s">
        <v>3112</v>
      </c>
      <c r="C378" s="27" t="s">
        <v>1389</v>
      </c>
      <c r="D378" s="133">
        <v>11.641999999999999</v>
      </c>
      <c r="E378" s="455">
        <v>3.1399999999999997E-2</v>
      </c>
      <c r="F378" s="132">
        <v>1</v>
      </c>
      <c r="G378" s="26">
        <v>1.2</v>
      </c>
      <c r="I378" s="471"/>
    </row>
    <row r="379" spans="1:9" ht="30" x14ac:dyDescent="0.25">
      <c r="A379" s="24">
        <v>365</v>
      </c>
      <c r="B379" s="480" t="s">
        <v>3113</v>
      </c>
      <c r="C379" s="135" t="s">
        <v>1391</v>
      </c>
      <c r="D379" s="133">
        <v>11.32</v>
      </c>
      <c r="E379" s="455">
        <v>2.8999999999999998E-3</v>
      </c>
      <c r="F379" s="132">
        <v>1</v>
      </c>
      <c r="G379" s="26">
        <v>1.2</v>
      </c>
      <c r="H379" s="438" t="s">
        <v>2582</v>
      </c>
      <c r="I379" s="471"/>
    </row>
    <row r="380" spans="1:9" ht="30" x14ac:dyDescent="0.25">
      <c r="A380" s="24">
        <v>366</v>
      </c>
      <c r="B380" s="480" t="s">
        <v>3114</v>
      </c>
      <c r="C380" s="135" t="s">
        <v>1393</v>
      </c>
      <c r="D380" s="133">
        <v>11.429</v>
      </c>
      <c r="E380" s="455">
        <v>3.1899999999999998E-2</v>
      </c>
      <c r="F380" s="132">
        <v>1</v>
      </c>
      <c r="G380" s="26">
        <v>1.2</v>
      </c>
      <c r="I380" s="471"/>
    </row>
    <row r="381" spans="1:9" ht="30" x14ac:dyDescent="0.25">
      <c r="A381" s="24">
        <v>367</v>
      </c>
      <c r="B381" s="480" t="s">
        <v>3115</v>
      </c>
      <c r="C381" s="135" t="s">
        <v>1395</v>
      </c>
      <c r="D381" s="133">
        <v>11.811999999999999</v>
      </c>
      <c r="E381" s="455">
        <v>3.09E-2</v>
      </c>
      <c r="F381" s="132">
        <v>1</v>
      </c>
      <c r="G381" s="26">
        <v>1.2</v>
      </c>
      <c r="I381" s="471"/>
    </row>
    <row r="382" spans="1:9" ht="30" x14ac:dyDescent="0.25">
      <c r="A382" s="24">
        <v>368</v>
      </c>
      <c r="B382" s="480" t="s">
        <v>3116</v>
      </c>
      <c r="C382" s="135" t="s">
        <v>1397</v>
      </c>
      <c r="D382" s="133">
        <v>17.170000000000002</v>
      </c>
      <c r="E382" s="455">
        <v>1.9E-3</v>
      </c>
      <c r="F382" s="132">
        <v>1</v>
      </c>
      <c r="G382" s="26">
        <v>1.2</v>
      </c>
      <c r="H382" s="438" t="s">
        <v>2582</v>
      </c>
      <c r="I382" s="471"/>
    </row>
    <row r="383" spans="1:9" ht="30" x14ac:dyDescent="0.25">
      <c r="A383" s="24">
        <v>369</v>
      </c>
      <c r="B383" s="481" t="s">
        <v>3117</v>
      </c>
      <c r="C383" s="27" t="s">
        <v>1399</v>
      </c>
      <c r="D383" s="133">
        <v>11.831</v>
      </c>
      <c r="E383" s="455">
        <v>3.09E-2</v>
      </c>
      <c r="F383" s="132">
        <v>1</v>
      </c>
      <c r="G383" s="26">
        <v>1.2</v>
      </c>
      <c r="I383" s="471"/>
    </row>
    <row r="384" spans="1:9" ht="30" x14ac:dyDescent="0.25">
      <c r="A384" s="24">
        <v>370</v>
      </c>
      <c r="B384" s="481" t="s">
        <v>3118</v>
      </c>
      <c r="C384" s="27" t="s">
        <v>1401</v>
      </c>
      <c r="D384" s="133">
        <v>20.024000000000001</v>
      </c>
      <c r="E384" s="455">
        <v>1.8200000000000001E-2</v>
      </c>
      <c r="F384" s="132">
        <v>1</v>
      </c>
      <c r="G384" s="26">
        <v>1.2</v>
      </c>
      <c r="I384" s="471"/>
    </row>
    <row r="385" spans="1:9" ht="30" x14ac:dyDescent="0.25">
      <c r="A385" s="24">
        <v>371</v>
      </c>
      <c r="B385" s="481" t="s">
        <v>3119</v>
      </c>
      <c r="C385" s="27" t="s">
        <v>1403</v>
      </c>
      <c r="D385" s="133">
        <v>20.024000000000001</v>
      </c>
      <c r="E385" s="455">
        <v>1.8200000000000001E-2</v>
      </c>
      <c r="F385" s="132">
        <v>1</v>
      </c>
      <c r="G385" s="26">
        <v>1.2</v>
      </c>
      <c r="I385" s="471"/>
    </row>
    <row r="386" spans="1:9" ht="30" x14ac:dyDescent="0.25">
      <c r="A386" s="24">
        <v>372</v>
      </c>
      <c r="B386" s="480" t="s">
        <v>3120</v>
      </c>
      <c r="C386" s="135" t="s">
        <v>1405</v>
      </c>
      <c r="D386" s="133">
        <v>35.58</v>
      </c>
      <c r="E386" s="455">
        <v>8.9999999999999998E-4</v>
      </c>
      <c r="F386" s="132">
        <v>1</v>
      </c>
      <c r="G386" s="26">
        <v>1.2</v>
      </c>
      <c r="H386" s="438" t="s">
        <v>2582</v>
      </c>
      <c r="I386" s="471"/>
    </row>
    <row r="387" spans="1:9" ht="30" x14ac:dyDescent="0.25">
      <c r="A387" s="24">
        <v>373</v>
      </c>
      <c r="B387" s="480" t="s">
        <v>3121</v>
      </c>
      <c r="C387" s="135" t="s">
        <v>3122</v>
      </c>
      <c r="D387" s="133">
        <v>39.195</v>
      </c>
      <c r="E387" s="455">
        <v>9.2999999999999992E-3</v>
      </c>
      <c r="F387" s="132">
        <v>1</v>
      </c>
      <c r="G387" s="26">
        <v>1.2</v>
      </c>
      <c r="I387" s="471"/>
    </row>
    <row r="388" spans="1:9" ht="30" x14ac:dyDescent="0.25">
      <c r="A388" s="24">
        <v>374</v>
      </c>
      <c r="B388" s="480" t="s">
        <v>3123</v>
      </c>
      <c r="C388" s="135" t="s">
        <v>3124</v>
      </c>
      <c r="D388" s="133">
        <v>39.713000000000001</v>
      </c>
      <c r="E388" s="455">
        <v>9.1999999999999998E-3</v>
      </c>
      <c r="F388" s="132">
        <v>1</v>
      </c>
      <c r="G388" s="26">
        <v>1.2</v>
      </c>
      <c r="I388" s="471"/>
    </row>
    <row r="389" spans="1:9" ht="30" x14ac:dyDescent="0.25">
      <c r="A389" s="24">
        <v>375</v>
      </c>
      <c r="B389" s="480" t="s">
        <v>3125</v>
      </c>
      <c r="C389" s="135" t="s">
        <v>1411</v>
      </c>
      <c r="D389" s="133">
        <v>38.89</v>
      </c>
      <c r="E389" s="455">
        <v>8.0000000000000004E-4</v>
      </c>
      <c r="F389" s="132">
        <v>1</v>
      </c>
      <c r="G389" s="26">
        <v>1.2</v>
      </c>
      <c r="H389" s="438" t="s">
        <v>2582</v>
      </c>
      <c r="I389" s="471"/>
    </row>
    <row r="390" spans="1:9" ht="30" x14ac:dyDescent="0.25">
      <c r="A390" s="24">
        <v>376</v>
      </c>
      <c r="B390" s="480" t="s">
        <v>3126</v>
      </c>
      <c r="C390" s="135" t="s">
        <v>1413</v>
      </c>
      <c r="D390" s="133">
        <v>39.195</v>
      </c>
      <c r="E390" s="455">
        <v>9.2999999999999992E-3</v>
      </c>
      <c r="F390" s="132">
        <v>1</v>
      </c>
      <c r="G390" s="26">
        <v>1.2</v>
      </c>
      <c r="I390" s="471"/>
    </row>
    <row r="391" spans="1:9" ht="30" x14ac:dyDescent="0.25">
      <c r="A391" s="24">
        <v>377</v>
      </c>
      <c r="B391" s="480" t="s">
        <v>3127</v>
      </c>
      <c r="C391" s="135" t="s">
        <v>1415</v>
      </c>
      <c r="D391" s="133">
        <v>39.195</v>
      </c>
      <c r="E391" s="455">
        <v>9.2999999999999992E-3</v>
      </c>
      <c r="F391" s="132">
        <v>1</v>
      </c>
      <c r="G391" s="26">
        <v>1.2</v>
      </c>
      <c r="I391" s="471"/>
    </row>
    <row r="392" spans="1:9" ht="30" x14ac:dyDescent="0.25">
      <c r="A392" s="24">
        <v>378</v>
      </c>
      <c r="B392" s="480" t="s">
        <v>3128</v>
      </c>
      <c r="C392" s="135" t="s">
        <v>1421</v>
      </c>
      <c r="D392" s="133">
        <v>73.34</v>
      </c>
      <c r="E392" s="455">
        <v>4.0000000000000002E-4</v>
      </c>
      <c r="F392" s="132">
        <v>1</v>
      </c>
      <c r="G392" s="26">
        <v>1.2</v>
      </c>
      <c r="H392" s="438" t="s">
        <v>2582</v>
      </c>
      <c r="I392" s="471"/>
    </row>
    <row r="393" spans="1:9" ht="30" x14ac:dyDescent="0.25">
      <c r="A393" s="24">
        <v>379</v>
      </c>
      <c r="B393" s="480" t="s">
        <v>3129</v>
      </c>
      <c r="C393" s="135" t="s">
        <v>1423</v>
      </c>
      <c r="D393" s="133">
        <v>78.052999999999997</v>
      </c>
      <c r="E393" s="455">
        <v>4.7000000000000002E-3</v>
      </c>
      <c r="F393" s="132">
        <v>1</v>
      </c>
      <c r="G393" s="26">
        <v>1.2</v>
      </c>
      <c r="I393" s="471"/>
    </row>
    <row r="394" spans="1:9" ht="30" x14ac:dyDescent="0.25">
      <c r="A394" s="24">
        <v>380</v>
      </c>
      <c r="B394" s="480" t="s">
        <v>3130</v>
      </c>
      <c r="C394" s="135" t="s">
        <v>1425</v>
      </c>
      <c r="D394" s="133">
        <v>79.09</v>
      </c>
      <c r="E394" s="455">
        <v>4.5999999999999999E-3</v>
      </c>
      <c r="F394" s="132">
        <v>1</v>
      </c>
      <c r="G394" s="26">
        <v>1.2</v>
      </c>
      <c r="I394" s="471"/>
    </row>
    <row r="395" spans="1:9" ht="30" x14ac:dyDescent="0.25">
      <c r="A395" s="24">
        <v>381</v>
      </c>
      <c r="B395" s="480" t="s">
        <v>3131</v>
      </c>
      <c r="C395" s="135" t="s">
        <v>1427</v>
      </c>
      <c r="D395" s="133">
        <v>150.29</v>
      </c>
      <c r="E395" s="455">
        <v>2.0000000000000001E-4</v>
      </c>
      <c r="F395" s="132">
        <v>1</v>
      </c>
      <c r="G395" s="26">
        <v>1.2</v>
      </c>
      <c r="H395" s="438" t="s">
        <v>2582</v>
      </c>
      <c r="I395" s="471"/>
    </row>
    <row r="396" spans="1:9" ht="30" x14ac:dyDescent="0.25">
      <c r="A396" s="24">
        <v>382</v>
      </c>
      <c r="B396" s="480" t="s">
        <v>3132</v>
      </c>
      <c r="C396" s="135" t="s">
        <v>1429</v>
      </c>
      <c r="D396" s="133">
        <v>155.77199999999999</v>
      </c>
      <c r="E396" s="455">
        <v>2.3E-3</v>
      </c>
      <c r="F396" s="132">
        <v>1</v>
      </c>
      <c r="G396" s="26">
        <v>1.2</v>
      </c>
      <c r="I396" s="471"/>
    </row>
    <row r="397" spans="1:9" ht="30" x14ac:dyDescent="0.25">
      <c r="A397" s="24">
        <v>383</v>
      </c>
      <c r="B397" s="480" t="s">
        <v>3133</v>
      </c>
      <c r="C397" s="135" t="s">
        <v>1431</v>
      </c>
      <c r="D397" s="133">
        <v>155.77199999999999</v>
      </c>
      <c r="E397" s="455">
        <v>2.3E-3</v>
      </c>
      <c r="F397" s="132">
        <v>1</v>
      </c>
      <c r="G397" s="26">
        <v>1.2</v>
      </c>
      <c r="I397" s="471"/>
    </row>
    <row r="398" spans="1:9" ht="30" x14ac:dyDescent="0.25">
      <c r="A398" s="24">
        <v>384</v>
      </c>
      <c r="B398" s="480" t="s">
        <v>3134</v>
      </c>
      <c r="C398" s="135" t="s">
        <v>1433</v>
      </c>
      <c r="D398" s="133">
        <v>155.77199999999999</v>
      </c>
      <c r="E398" s="455">
        <v>2.3E-3</v>
      </c>
      <c r="F398" s="132">
        <v>1</v>
      </c>
      <c r="G398" s="26">
        <v>1.2</v>
      </c>
      <c r="I398" s="471"/>
    </row>
    <row r="399" spans="1:9" ht="30" x14ac:dyDescent="0.25">
      <c r="A399" s="24">
        <v>385</v>
      </c>
      <c r="B399" s="480" t="s">
        <v>3135</v>
      </c>
      <c r="C399" s="135" t="s">
        <v>1435</v>
      </c>
      <c r="D399" s="133">
        <v>155.77199999999999</v>
      </c>
      <c r="E399" s="455">
        <v>2.3E-3</v>
      </c>
      <c r="F399" s="132">
        <v>1</v>
      </c>
      <c r="G399" s="26">
        <v>1.2</v>
      </c>
      <c r="I399" s="471"/>
    </row>
    <row r="400" spans="1:9" ht="30" x14ac:dyDescent="0.25">
      <c r="A400" s="24">
        <v>386</v>
      </c>
      <c r="B400" s="480" t="s">
        <v>3136</v>
      </c>
      <c r="C400" s="135" t="s">
        <v>3137</v>
      </c>
      <c r="D400" s="133">
        <v>5.07</v>
      </c>
      <c r="E400" s="455"/>
      <c r="F400" s="132">
        <v>1</v>
      </c>
      <c r="G400" s="26">
        <v>1.2</v>
      </c>
      <c r="I400" s="479"/>
    </row>
    <row r="401" spans="1:9" x14ac:dyDescent="0.25">
      <c r="A401" s="24">
        <v>387</v>
      </c>
      <c r="B401" s="482" t="s">
        <v>3138</v>
      </c>
      <c r="C401" s="27" t="s">
        <v>3139</v>
      </c>
      <c r="D401" s="133">
        <v>1.98</v>
      </c>
      <c r="E401" s="455"/>
      <c r="F401" s="132">
        <v>1</v>
      </c>
      <c r="G401" s="26">
        <v>1.2</v>
      </c>
      <c r="H401" s="438" t="s">
        <v>2582</v>
      </c>
      <c r="I401" s="479"/>
    </row>
    <row r="402" spans="1:9" ht="30" x14ac:dyDescent="0.25">
      <c r="A402" s="24">
        <v>388</v>
      </c>
      <c r="B402" s="482" t="s">
        <v>3140</v>
      </c>
      <c r="C402" s="27" t="s">
        <v>3141</v>
      </c>
      <c r="D402" s="133">
        <v>1.58</v>
      </c>
      <c r="E402" s="455"/>
      <c r="F402" s="132">
        <v>1</v>
      </c>
      <c r="G402" s="26">
        <v>1.2</v>
      </c>
      <c r="I402" s="479"/>
    </row>
    <row r="403" spans="1:9" ht="30" x14ac:dyDescent="0.25">
      <c r="A403" s="24">
        <v>389</v>
      </c>
      <c r="B403" s="483" t="s">
        <v>3142</v>
      </c>
      <c r="C403" s="484" t="s">
        <v>3143</v>
      </c>
      <c r="D403" s="485">
        <v>1.98</v>
      </c>
      <c r="E403" s="455"/>
      <c r="F403" s="132">
        <v>1</v>
      </c>
      <c r="G403" s="26">
        <v>1.2</v>
      </c>
      <c r="I403" s="479"/>
    </row>
    <row r="404" spans="1:9" ht="30" x14ac:dyDescent="0.25">
      <c r="A404" s="24">
        <v>390</v>
      </c>
      <c r="B404" s="483" t="s">
        <v>3144</v>
      </c>
      <c r="C404" s="484" t="s">
        <v>3145</v>
      </c>
      <c r="D404" s="485">
        <v>2.1800000000000002</v>
      </c>
      <c r="E404" s="455"/>
      <c r="F404" s="132">
        <v>1</v>
      </c>
      <c r="G404" s="26">
        <v>1.2</v>
      </c>
      <c r="H404" s="486"/>
      <c r="I404" s="479"/>
    </row>
    <row r="405" spans="1:9" x14ac:dyDescent="0.25">
      <c r="A405" s="24">
        <v>391</v>
      </c>
      <c r="B405" s="482" t="s">
        <v>3146</v>
      </c>
      <c r="C405" s="27" t="s">
        <v>1437</v>
      </c>
      <c r="D405" s="133">
        <v>2.31</v>
      </c>
      <c r="E405" s="455"/>
      <c r="F405" s="132">
        <v>1</v>
      </c>
      <c r="G405" s="26">
        <v>1.2</v>
      </c>
      <c r="H405" s="438" t="s">
        <v>2582</v>
      </c>
      <c r="I405" s="479"/>
    </row>
    <row r="406" spans="1:9" ht="30" x14ac:dyDescent="0.25">
      <c r="A406" s="24">
        <v>392</v>
      </c>
      <c r="B406" s="482" t="s">
        <v>3147</v>
      </c>
      <c r="C406" s="27" t="s">
        <v>3148</v>
      </c>
      <c r="D406" s="133">
        <v>1.8480000000000001</v>
      </c>
      <c r="E406" s="455"/>
      <c r="F406" s="132">
        <v>1</v>
      </c>
      <c r="G406" s="26">
        <v>1.2</v>
      </c>
      <c r="H406" s="486"/>
    </row>
    <row r="407" spans="1:9" ht="30" x14ac:dyDescent="0.25">
      <c r="A407" s="24">
        <v>393</v>
      </c>
      <c r="B407" s="483" t="s">
        <v>3149</v>
      </c>
      <c r="C407" s="484" t="s">
        <v>3150</v>
      </c>
      <c r="D407" s="485">
        <v>2.31</v>
      </c>
      <c r="E407" s="455"/>
      <c r="F407" s="132">
        <v>1</v>
      </c>
      <c r="G407" s="26">
        <v>1.2</v>
      </c>
      <c r="H407" s="486"/>
    </row>
    <row r="408" spans="1:9" ht="30" x14ac:dyDescent="0.25">
      <c r="A408" s="24">
        <v>394</v>
      </c>
      <c r="B408" s="483" t="s">
        <v>3151</v>
      </c>
      <c r="C408" s="484" t="s">
        <v>3152</v>
      </c>
      <c r="D408" s="485">
        <v>2.5409999999999999</v>
      </c>
      <c r="E408" s="455"/>
      <c r="F408" s="132">
        <v>1</v>
      </c>
      <c r="G408" s="26">
        <v>1.2</v>
      </c>
      <c r="H408" s="486"/>
    </row>
    <row r="409" spans="1:9" ht="30" x14ac:dyDescent="0.25">
      <c r="A409" s="24">
        <v>395</v>
      </c>
      <c r="B409" s="482" t="s">
        <v>3153</v>
      </c>
      <c r="C409" s="27" t="s">
        <v>3154</v>
      </c>
      <c r="D409" s="24">
        <v>1.52</v>
      </c>
      <c r="E409" s="455"/>
      <c r="F409" s="132">
        <v>1</v>
      </c>
      <c r="G409" s="26">
        <v>1.2</v>
      </c>
      <c r="H409" s="438" t="s">
        <v>2582</v>
      </c>
    </row>
    <row r="410" spans="1:9" ht="30" x14ac:dyDescent="0.25">
      <c r="A410" s="24">
        <v>396</v>
      </c>
      <c r="B410" s="482" t="s">
        <v>3155</v>
      </c>
      <c r="C410" s="27" t="s">
        <v>3156</v>
      </c>
      <c r="D410" s="132">
        <v>1.22</v>
      </c>
      <c r="E410" s="455"/>
      <c r="F410" s="132">
        <v>1</v>
      </c>
      <c r="G410" s="26">
        <v>1.2</v>
      </c>
      <c r="H410" s="486"/>
    </row>
    <row r="411" spans="1:9" ht="30" x14ac:dyDescent="0.25">
      <c r="A411" s="24">
        <v>397</v>
      </c>
      <c r="B411" s="483" t="s">
        <v>3157</v>
      </c>
      <c r="C411" s="484" t="s">
        <v>3158</v>
      </c>
      <c r="D411" s="487">
        <v>1.52</v>
      </c>
      <c r="E411" s="455"/>
      <c r="F411" s="132">
        <v>1</v>
      </c>
      <c r="G411" s="26">
        <v>1.2</v>
      </c>
      <c r="H411" s="486"/>
    </row>
    <row r="412" spans="1:9" ht="30" x14ac:dyDescent="0.25">
      <c r="A412" s="24">
        <v>398</v>
      </c>
      <c r="B412" s="483" t="s">
        <v>3159</v>
      </c>
      <c r="C412" s="484" t="s">
        <v>3160</v>
      </c>
      <c r="D412" s="488">
        <v>1.67</v>
      </c>
      <c r="E412" s="455"/>
      <c r="F412" s="132">
        <v>1</v>
      </c>
      <c r="G412" s="26">
        <v>1.2</v>
      </c>
      <c r="H412" s="486"/>
    </row>
    <row r="413" spans="1:9" ht="30" x14ac:dyDescent="0.25">
      <c r="A413" s="24">
        <v>399</v>
      </c>
      <c r="B413" s="482" t="s">
        <v>3161</v>
      </c>
      <c r="C413" s="27" t="s">
        <v>1459</v>
      </c>
      <c r="D413" s="24">
        <v>1.82</v>
      </c>
      <c r="E413" s="455"/>
      <c r="F413" s="132">
        <v>1</v>
      </c>
      <c r="G413" s="26">
        <v>1.2</v>
      </c>
      <c r="H413" s="438" t="s">
        <v>2582</v>
      </c>
    </row>
    <row r="414" spans="1:9" ht="30" x14ac:dyDescent="0.25">
      <c r="A414" s="24">
        <v>400</v>
      </c>
      <c r="B414" s="482" t="s">
        <v>3162</v>
      </c>
      <c r="C414" s="27" t="s">
        <v>3163</v>
      </c>
      <c r="D414" s="132">
        <v>1.46</v>
      </c>
      <c r="E414" s="455"/>
      <c r="F414" s="132">
        <v>1</v>
      </c>
      <c r="G414" s="26">
        <v>1.2</v>
      </c>
      <c r="H414" s="486"/>
    </row>
    <row r="415" spans="1:9" ht="30" x14ac:dyDescent="0.25">
      <c r="A415" s="24">
        <v>401</v>
      </c>
      <c r="B415" s="483" t="s">
        <v>3164</v>
      </c>
      <c r="C415" s="484" t="s">
        <v>3165</v>
      </c>
      <c r="D415" s="487">
        <v>1.82</v>
      </c>
      <c r="E415" s="455"/>
      <c r="F415" s="132">
        <v>1</v>
      </c>
      <c r="G415" s="26">
        <v>1.2</v>
      </c>
      <c r="H415" s="486"/>
    </row>
    <row r="416" spans="1:9" ht="30" x14ac:dyDescent="0.25">
      <c r="A416" s="24">
        <v>402</v>
      </c>
      <c r="B416" s="483" t="s">
        <v>3166</v>
      </c>
      <c r="C416" s="484" t="s">
        <v>3167</v>
      </c>
      <c r="D416" s="488">
        <v>2</v>
      </c>
      <c r="E416" s="455"/>
      <c r="F416" s="132">
        <v>1</v>
      </c>
      <c r="G416" s="26">
        <v>1.2</v>
      </c>
      <c r="H416" s="486"/>
    </row>
    <row r="417" spans="1:8" x14ac:dyDescent="0.25">
      <c r="A417" s="24">
        <v>403</v>
      </c>
      <c r="B417" s="482" t="s">
        <v>3168</v>
      </c>
      <c r="C417" s="27" t="s">
        <v>3169</v>
      </c>
      <c r="D417" s="24">
        <v>1.39</v>
      </c>
      <c r="E417" s="455"/>
      <c r="F417" s="132">
        <v>1</v>
      </c>
      <c r="G417" s="26">
        <v>1.2</v>
      </c>
      <c r="H417" s="438" t="s">
        <v>2582</v>
      </c>
    </row>
    <row r="418" spans="1:8" x14ac:dyDescent="0.25">
      <c r="A418" s="24">
        <v>404</v>
      </c>
      <c r="B418" s="482" t="s">
        <v>3170</v>
      </c>
      <c r="C418" s="27" t="s">
        <v>3171</v>
      </c>
      <c r="D418" s="132">
        <v>1.1100000000000001</v>
      </c>
      <c r="E418" s="455"/>
      <c r="F418" s="132">
        <v>1</v>
      </c>
      <c r="G418" s="26">
        <v>1.2</v>
      </c>
      <c r="H418" s="486"/>
    </row>
    <row r="419" spans="1:8" x14ac:dyDescent="0.25">
      <c r="A419" s="24">
        <v>405</v>
      </c>
      <c r="B419" s="483" t="s">
        <v>3172</v>
      </c>
      <c r="C419" s="484" t="s">
        <v>3173</v>
      </c>
      <c r="D419" s="487">
        <v>1.39</v>
      </c>
      <c r="E419" s="455"/>
      <c r="F419" s="132">
        <v>1</v>
      </c>
      <c r="G419" s="26">
        <v>1.2</v>
      </c>
      <c r="H419" s="486"/>
    </row>
    <row r="420" spans="1:8" x14ac:dyDescent="0.25">
      <c r="A420" s="24">
        <v>406</v>
      </c>
      <c r="B420" s="483" t="s">
        <v>3174</v>
      </c>
      <c r="C420" s="484" t="s">
        <v>3175</v>
      </c>
      <c r="D420" s="488">
        <v>1.53</v>
      </c>
      <c r="E420" s="455"/>
      <c r="F420" s="132">
        <v>1</v>
      </c>
      <c r="G420" s="26">
        <v>1.2</v>
      </c>
      <c r="H420" s="486"/>
    </row>
    <row r="421" spans="1:8" x14ac:dyDescent="0.25">
      <c r="A421" s="24">
        <v>407</v>
      </c>
      <c r="B421" s="482" t="s">
        <v>3176</v>
      </c>
      <c r="C421" s="27" t="s">
        <v>1475</v>
      </c>
      <c r="D421" s="24">
        <v>1.67</v>
      </c>
      <c r="E421" s="455"/>
      <c r="F421" s="132">
        <v>1</v>
      </c>
      <c r="G421" s="26">
        <v>1.2</v>
      </c>
      <c r="H421" s="438" t="s">
        <v>2582</v>
      </c>
    </row>
    <row r="422" spans="1:8" x14ac:dyDescent="0.25">
      <c r="A422" s="24">
        <v>408</v>
      </c>
      <c r="B422" s="482" t="s">
        <v>3177</v>
      </c>
      <c r="C422" s="27" t="s">
        <v>3178</v>
      </c>
      <c r="D422" s="132">
        <v>1.34</v>
      </c>
      <c r="E422" s="455"/>
      <c r="F422" s="132">
        <v>1</v>
      </c>
      <c r="G422" s="26">
        <v>1.2</v>
      </c>
      <c r="H422" s="486"/>
    </row>
    <row r="423" spans="1:8" x14ac:dyDescent="0.25">
      <c r="A423" s="24">
        <v>409</v>
      </c>
      <c r="B423" s="483" t="s">
        <v>3179</v>
      </c>
      <c r="C423" s="484" t="s">
        <v>3180</v>
      </c>
      <c r="D423" s="487">
        <v>1.67</v>
      </c>
      <c r="E423" s="455"/>
      <c r="F423" s="132">
        <v>1</v>
      </c>
      <c r="G423" s="26">
        <v>1.2</v>
      </c>
      <c r="H423" s="486"/>
    </row>
    <row r="424" spans="1:8" x14ac:dyDescent="0.25">
      <c r="A424" s="24">
        <v>410</v>
      </c>
      <c r="B424" s="483" t="s">
        <v>3181</v>
      </c>
      <c r="C424" s="484" t="s">
        <v>3182</v>
      </c>
      <c r="D424" s="488">
        <v>1.84</v>
      </c>
      <c r="E424" s="455"/>
      <c r="F424" s="132">
        <v>1</v>
      </c>
      <c r="G424" s="26">
        <v>1.2</v>
      </c>
      <c r="H424" s="486"/>
    </row>
    <row r="425" spans="1:8" x14ac:dyDescent="0.25">
      <c r="A425" s="24">
        <v>411</v>
      </c>
      <c r="B425" s="482" t="s">
        <v>3183</v>
      </c>
      <c r="C425" s="27" t="s">
        <v>3184</v>
      </c>
      <c r="D425" s="24">
        <v>0.85</v>
      </c>
      <c r="E425" s="455"/>
      <c r="F425" s="132">
        <v>1</v>
      </c>
      <c r="G425" s="26">
        <v>1.2</v>
      </c>
      <c r="H425" s="438" t="s">
        <v>2582</v>
      </c>
    </row>
    <row r="426" spans="1:8" ht="30" x14ac:dyDescent="0.25">
      <c r="A426" s="24">
        <v>412</v>
      </c>
      <c r="B426" s="482" t="s">
        <v>3185</v>
      </c>
      <c r="C426" s="27" t="s">
        <v>3186</v>
      </c>
      <c r="D426" s="132">
        <v>0.68</v>
      </c>
      <c r="E426" s="455"/>
      <c r="F426" s="132">
        <v>1</v>
      </c>
      <c r="G426" s="26">
        <v>1.2</v>
      </c>
      <c r="H426" s="486"/>
    </row>
    <row r="427" spans="1:8" ht="30" x14ac:dyDescent="0.25">
      <c r="A427" s="24">
        <v>413</v>
      </c>
      <c r="B427" s="483" t="s">
        <v>3187</v>
      </c>
      <c r="C427" s="484" t="s">
        <v>3188</v>
      </c>
      <c r="D427" s="487">
        <v>0.85</v>
      </c>
      <c r="E427" s="455"/>
      <c r="F427" s="132">
        <v>1</v>
      </c>
      <c r="G427" s="26">
        <v>1.2</v>
      </c>
      <c r="H427" s="486"/>
    </row>
    <row r="428" spans="1:8" ht="30" x14ac:dyDescent="0.25">
      <c r="A428" s="24">
        <v>414</v>
      </c>
      <c r="B428" s="483" t="s">
        <v>3189</v>
      </c>
      <c r="C428" s="484" t="s">
        <v>3190</v>
      </c>
      <c r="D428" s="488">
        <v>0.94</v>
      </c>
      <c r="E428" s="455"/>
      <c r="F428" s="132">
        <v>1</v>
      </c>
      <c r="G428" s="26">
        <v>1.2</v>
      </c>
      <c r="H428" s="486"/>
    </row>
    <row r="429" spans="1:8" x14ac:dyDescent="0.25">
      <c r="A429" s="24">
        <v>415</v>
      </c>
      <c r="B429" s="482" t="s">
        <v>3191</v>
      </c>
      <c r="C429" s="27" t="s">
        <v>1481</v>
      </c>
      <c r="D429" s="24">
        <v>1.0900000000000001</v>
      </c>
      <c r="E429" s="455"/>
      <c r="F429" s="132">
        <v>1</v>
      </c>
      <c r="G429" s="26">
        <v>1.2</v>
      </c>
      <c r="H429" s="438" t="s">
        <v>2582</v>
      </c>
    </row>
    <row r="430" spans="1:8" ht="30" x14ac:dyDescent="0.25">
      <c r="A430" s="24">
        <v>416</v>
      </c>
      <c r="B430" s="482" t="s">
        <v>3192</v>
      </c>
      <c r="C430" s="27" t="s">
        <v>3193</v>
      </c>
      <c r="D430" s="132">
        <v>0.87</v>
      </c>
      <c r="E430" s="455"/>
      <c r="F430" s="132">
        <v>1</v>
      </c>
      <c r="G430" s="26">
        <v>1.2</v>
      </c>
      <c r="H430" s="486"/>
    </row>
    <row r="431" spans="1:8" ht="30" x14ac:dyDescent="0.25">
      <c r="A431" s="24">
        <v>417</v>
      </c>
      <c r="B431" s="483" t="s">
        <v>3194</v>
      </c>
      <c r="C431" s="484" t="s">
        <v>3195</v>
      </c>
      <c r="D431" s="487">
        <v>1.0900000000000001</v>
      </c>
      <c r="E431" s="455"/>
      <c r="F431" s="132">
        <v>1</v>
      </c>
      <c r="G431" s="26">
        <v>1.2</v>
      </c>
      <c r="H431" s="486"/>
    </row>
    <row r="432" spans="1:8" ht="30" x14ac:dyDescent="0.25">
      <c r="A432" s="24">
        <v>418</v>
      </c>
      <c r="B432" s="483" t="s">
        <v>3196</v>
      </c>
      <c r="C432" s="484" t="s">
        <v>3197</v>
      </c>
      <c r="D432" s="488">
        <v>1.2</v>
      </c>
      <c r="E432" s="455"/>
      <c r="F432" s="132">
        <v>1</v>
      </c>
      <c r="G432" s="26">
        <v>1.2</v>
      </c>
      <c r="H432" s="486"/>
    </row>
    <row r="433" spans="1:8" x14ac:dyDescent="0.25">
      <c r="A433" s="24">
        <v>419</v>
      </c>
      <c r="B433" s="482" t="s">
        <v>3198</v>
      </c>
      <c r="C433" s="27" t="s">
        <v>1487</v>
      </c>
      <c r="D433" s="24">
        <v>1.5</v>
      </c>
      <c r="E433" s="455"/>
      <c r="F433" s="132">
        <v>1</v>
      </c>
      <c r="G433" s="26">
        <v>1.2</v>
      </c>
      <c r="H433" s="438" t="s">
        <v>2582</v>
      </c>
    </row>
    <row r="434" spans="1:8" ht="30" x14ac:dyDescent="0.25">
      <c r="A434" s="24">
        <v>420</v>
      </c>
      <c r="B434" s="482" t="s">
        <v>3199</v>
      </c>
      <c r="C434" s="27" t="s">
        <v>3200</v>
      </c>
      <c r="D434" s="132">
        <v>1.2</v>
      </c>
      <c r="E434" s="455"/>
      <c r="F434" s="132">
        <v>1</v>
      </c>
      <c r="G434" s="26">
        <v>1.2</v>
      </c>
      <c r="H434" s="486"/>
    </row>
    <row r="435" spans="1:8" ht="30" x14ac:dyDescent="0.25">
      <c r="A435" s="24">
        <v>421</v>
      </c>
      <c r="B435" s="483" t="s">
        <v>3201</v>
      </c>
      <c r="C435" s="484" t="s">
        <v>3202</v>
      </c>
      <c r="D435" s="487">
        <v>1.5</v>
      </c>
      <c r="E435" s="455"/>
      <c r="F435" s="132">
        <v>1</v>
      </c>
      <c r="G435" s="26">
        <v>1.2</v>
      </c>
      <c r="H435" s="486"/>
    </row>
    <row r="436" spans="1:8" ht="30" x14ac:dyDescent="0.25">
      <c r="A436" s="24">
        <v>422</v>
      </c>
      <c r="B436" s="483" t="s">
        <v>3203</v>
      </c>
      <c r="C436" s="484" t="s">
        <v>3204</v>
      </c>
      <c r="D436" s="488">
        <v>1.65</v>
      </c>
      <c r="E436" s="455"/>
      <c r="F436" s="132">
        <v>1</v>
      </c>
      <c r="G436" s="26">
        <v>1.2</v>
      </c>
      <c r="H436" s="486"/>
    </row>
    <row r="437" spans="1:8" ht="30" x14ac:dyDescent="0.25">
      <c r="A437" s="24">
        <v>423</v>
      </c>
      <c r="B437" s="482" t="s">
        <v>3205</v>
      </c>
      <c r="C437" s="27" t="s">
        <v>1489</v>
      </c>
      <c r="D437" s="24">
        <v>1.8</v>
      </c>
      <c r="E437" s="455"/>
      <c r="F437" s="132">
        <v>1</v>
      </c>
      <c r="G437" s="26">
        <v>1.2</v>
      </c>
      <c r="H437" s="438" t="s">
        <v>2582</v>
      </c>
    </row>
    <row r="438" spans="1:8" ht="30" x14ac:dyDescent="0.25">
      <c r="A438" s="24">
        <v>424</v>
      </c>
      <c r="B438" s="482" t="s">
        <v>3206</v>
      </c>
      <c r="C438" s="27" t="s">
        <v>3207</v>
      </c>
      <c r="D438" s="132">
        <v>1.44</v>
      </c>
      <c r="E438" s="455"/>
      <c r="F438" s="132">
        <v>1</v>
      </c>
      <c r="G438" s="26">
        <v>1.2</v>
      </c>
      <c r="H438" s="486"/>
    </row>
    <row r="439" spans="1:8" ht="30" x14ac:dyDescent="0.25">
      <c r="A439" s="24">
        <v>425</v>
      </c>
      <c r="B439" s="483" t="s">
        <v>3208</v>
      </c>
      <c r="C439" s="484" t="s">
        <v>3209</v>
      </c>
      <c r="D439" s="487">
        <v>1.8</v>
      </c>
      <c r="E439" s="455"/>
      <c r="F439" s="132">
        <v>1</v>
      </c>
      <c r="G439" s="26">
        <v>1.2</v>
      </c>
      <c r="H439" s="486"/>
    </row>
    <row r="440" spans="1:8" ht="30" x14ac:dyDescent="0.25">
      <c r="A440" s="24">
        <v>426</v>
      </c>
      <c r="B440" s="483" t="s">
        <v>3210</v>
      </c>
      <c r="C440" s="484" t="s">
        <v>3211</v>
      </c>
      <c r="D440" s="488">
        <v>1.98</v>
      </c>
      <c r="E440" s="455"/>
      <c r="F440" s="132">
        <v>1</v>
      </c>
      <c r="G440" s="26">
        <v>1.2</v>
      </c>
      <c r="H440" s="486"/>
    </row>
    <row r="441" spans="1:8" x14ac:dyDescent="0.25">
      <c r="A441" s="24">
        <v>427</v>
      </c>
      <c r="B441" s="482" t="s">
        <v>3212</v>
      </c>
      <c r="C441" s="27" t="s">
        <v>1493</v>
      </c>
      <c r="D441" s="24">
        <v>2.75</v>
      </c>
      <c r="E441" s="455"/>
      <c r="F441" s="132">
        <v>1</v>
      </c>
      <c r="G441" s="26">
        <v>1.2</v>
      </c>
      <c r="H441" s="438" t="s">
        <v>2582</v>
      </c>
    </row>
    <row r="442" spans="1:8" ht="30" x14ac:dyDescent="0.25">
      <c r="A442" s="24">
        <v>428</v>
      </c>
      <c r="B442" s="482" t="s">
        <v>3213</v>
      </c>
      <c r="C442" s="27" t="s">
        <v>3214</v>
      </c>
      <c r="D442" s="132">
        <v>2.2000000000000002</v>
      </c>
      <c r="E442" s="455"/>
      <c r="F442" s="132">
        <v>1</v>
      </c>
      <c r="G442" s="26">
        <v>1.2</v>
      </c>
      <c r="H442" s="486"/>
    </row>
    <row r="443" spans="1:8" ht="30" x14ac:dyDescent="0.25">
      <c r="A443" s="24">
        <v>429</v>
      </c>
      <c r="B443" s="483" t="s">
        <v>3215</v>
      </c>
      <c r="C443" s="484" t="s">
        <v>3216</v>
      </c>
      <c r="D443" s="487">
        <v>2.75</v>
      </c>
      <c r="E443" s="455"/>
      <c r="F443" s="132">
        <v>1</v>
      </c>
      <c r="G443" s="26">
        <v>1.2</v>
      </c>
      <c r="H443" s="486"/>
    </row>
    <row r="444" spans="1:8" ht="30" x14ac:dyDescent="0.25">
      <c r="A444" s="24">
        <v>430</v>
      </c>
      <c r="B444" s="483" t="s">
        <v>3217</v>
      </c>
      <c r="C444" s="484" t="s">
        <v>3218</v>
      </c>
      <c r="D444" s="488">
        <v>3.02</v>
      </c>
      <c r="E444" s="455"/>
      <c r="F444" s="132">
        <v>1</v>
      </c>
      <c r="G444" s="26">
        <v>1.2</v>
      </c>
      <c r="H444" s="486"/>
    </row>
    <row r="445" spans="1:8" ht="30" x14ac:dyDescent="0.25">
      <c r="A445" s="24">
        <v>431</v>
      </c>
      <c r="B445" s="482" t="s">
        <v>3219</v>
      </c>
      <c r="C445" s="27" t="s">
        <v>3220</v>
      </c>
      <c r="D445" s="24">
        <v>2.35</v>
      </c>
      <c r="E445" s="455"/>
      <c r="F445" s="132">
        <v>1</v>
      </c>
      <c r="G445" s="26">
        <v>1.2</v>
      </c>
      <c r="H445" s="438" t="s">
        <v>2582</v>
      </c>
    </row>
    <row r="446" spans="1:8" ht="30" x14ac:dyDescent="0.25">
      <c r="A446" s="24">
        <v>432</v>
      </c>
      <c r="B446" s="482" t="s">
        <v>3221</v>
      </c>
      <c r="C446" s="27" t="s">
        <v>3222</v>
      </c>
      <c r="D446" s="132">
        <v>1.88</v>
      </c>
      <c r="E446" s="455"/>
      <c r="F446" s="132">
        <v>1</v>
      </c>
      <c r="G446" s="26">
        <v>1.2</v>
      </c>
      <c r="H446" s="486"/>
    </row>
    <row r="447" spans="1:8" ht="30" x14ac:dyDescent="0.25">
      <c r="A447" s="24">
        <v>433</v>
      </c>
      <c r="B447" s="483" t="s">
        <v>3223</v>
      </c>
      <c r="C447" s="484" t="s">
        <v>3224</v>
      </c>
      <c r="D447" s="487">
        <v>2.35</v>
      </c>
      <c r="E447" s="455"/>
      <c r="F447" s="132">
        <v>1</v>
      </c>
      <c r="G447" s="26">
        <v>1.2</v>
      </c>
      <c r="H447" s="486"/>
    </row>
    <row r="448" spans="1:8" ht="30" x14ac:dyDescent="0.25">
      <c r="A448" s="24">
        <v>434</v>
      </c>
      <c r="B448" s="483" t="s">
        <v>3225</v>
      </c>
      <c r="C448" s="484" t="s">
        <v>3226</v>
      </c>
      <c r="D448" s="488">
        <v>2.58</v>
      </c>
      <c r="E448" s="455"/>
      <c r="F448" s="132">
        <v>1</v>
      </c>
      <c r="G448" s="26">
        <v>1.2</v>
      </c>
      <c r="H448" s="486"/>
    </row>
    <row r="449" spans="1:8" x14ac:dyDescent="0.25">
      <c r="A449" s="24">
        <v>435</v>
      </c>
      <c r="B449" s="482" t="s">
        <v>3227</v>
      </c>
      <c r="C449" s="27" t="s">
        <v>1497</v>
      </c>
      <c r="D449" s="24">
        <v>1.76</v>
      </c>
      <c r="E449" s="455"/>
      <c r="F449" s="132">
        <v>1</v>
      </c>
      <c r="G449" s="26">
        <v>1.2</v>
      </c>
      <c r="H449" s="438" t="s">
        <v>2582</v>
      </c>
    </row>
    <row r="450" spans="1:8" x14ac:dyDescent="0.25">
      <c r="A450" s="24">
        <v>436</v>
      </c>
      <c r="B450" s="482" t="s">
        <v>3228</v>
      </c>
      <c r="C450" s="27" t="s">
        <v>3229</v>
      </c>
      <c r="D450" s="132">
        <v>1.41</v>
      </c>
      <c r="E450" s="455"/>
      <c r="F450" s="132">
        <v>1</v>
      </c>
      <c r="G450" s="26">
        <v>1.2</v>
      </c>
      <c r="H450" s="486"/>
    </row>
    <row r="451" spans="1:8" x14ac:dyDescent="0.25">
      <c r="A451" s="24">
        <v>437</v>
      </c>
      <c r="B451" s="483" t="s">
        <v>3230</v>
      </c>
      <c r="C451" s="484" t="s">
        <v>3231</v>
      </c>
      <c r="D451" s="487">
        <v>1.76</v>
      </c>
      <c r="E451" s="455"/>
      <c r="F451" s="132">
        <v>1</v>
      </c>
      <c r="G451" s="26">
        <v>1.2</v>
      </c>
      <c r="H451" s="486"/>
    </row>
    <row r="452" spans="1:8" x14ac:dyDescent="0.25">
      <c r="A452" s="24">
        <v>438</v>
      </c>
      <c r="B452" s="483" t="s">
        <v>3232</v>
      </c>
      <c r="C452" s="484" t="s">
        <v>3233</v>
      </c>
      <c r="D452" s="488">
        <v>1.94</v>
      </c>
      <c r="E452" s="455"/>
      <c r="F452" s="132">
        <v>1</v>
      </c>
      <c r="G452" s="26">
        <v>1.2</v>
      </c>
      <c r="H452" s="486"/>
    </row>
    <row r="453" spans="1:8" x14ac:dyDescent="0.25">
      <c r="A453" s="24">
        <v>439</v>
      </c>
      <c r="B453" s="482" t="s">
        <v>3234</v>
      </c>
      <c r="C453" s="27" t="s">
        <v>1499</v>
      </c>
      <c r="D453" s="24">
        <v>1.51</v>
      </c>
      <c r="E453" s="455"/>
      <c r="F453" s="132">
        <v>1</v>
      </c>
      <c r="G453" s="26">
        <v>1.2</v>
      </c>
      <c r="H453" s="438" t="s">
        <v>2582</v>
      </c>
    </row>
    <row r="454" spans="1:8" ht="30" x14ac:dyDescent="0.25">
      <c r="A454" s="24">
        <v>440</v>
      </c>
      <c r="B454" s="482" t="s">
        <v>3235</v>
      </c>
      <c r="C454" s="27" t="s">
        <v>3236</v>
      </c>
      <c r="D454" s="132">
        <v>1.21</v>
      </c>
      <c r="E454" s="455"/>
      <c r="F454" s="132">
        <v>1</v>
      </c>
      <c r="G454" s="26">
        <v>1.2</v>
      </c>
      <c r="H454" s="486"/>
    </row>
    <row r="455" spans="1:8" ht="30" x14ac:dyDescent="0.25">
      <c r="A455" s="24">
        <v>441</v>
      </c>
      <c r="B455" s="489" t="s">
        <v>3237</v>
      </c>
      <c r="C455" s="484" t="s">
        <v>3238</v>
      </c>
      <c r="D455" s="487">
        <v>1.51</v>
      </c>
      <c r="E455" s="455"/>
      <c r="F455" s="132">
        <v>1</v>
      </c>
      <c r="G455" s="26">
        <v>1.2</v>
      </c>
      <c r="H455" s="486"/>
    </row>
    <row r="456" spans="1:8" ht="30" x14ac:dyDescent="0.25">
      <c r="A456" s="24">
        <v>442</v>
      </c>
      <c r="B456" s="489" t="s">
        <v>3239</v>
      </c>
      <c r="C456" s="484" t="s">
        <v>3240</v>
      </c>
      <c r="D456" s="488">
        <v>1.66</v>
      </c>
      <c r="E456" s="455"/>
      <c r="F456" s="132">
        <v>1</v>
      </c>
      <c r="G456" s="26">
        <v>1.2</v>
      </c>
      <c r="H456" s="486"/>
    </row>
    <row r="457" spans="1:8" x14ac:dyDescent="0.25">
      <c r="A457" s="24">
        <v>443</v>
      </c>
      <c r="B457" s="482" t="s">
        <v>3241</v>
      </c>
      <c r="C457" s="27" t="s">
        <v>3242</v>
      </c>
      <c r="D457" s="24">
        <v>1</v>
      </c>
      <c r="E457" s="455"/>
      <c r="F457" s="132">
        <v>1</v>
      </c>
      <c r="G457" s="26">
        <v>1.2</v>
      </c>
      <c r="H457" s="438" t="s">
        <v>2582</v>
      </c>
    </row>
    <row r="458" spans="1:8" ht="30" x14ac:dyDescent="0.25">
      <c r="A458" s="24">
        <v>444</v>
      </c>
      <c r="B458" s="482" t="s">
        <v>3243</v>
      </c>
      <c r="C458" s="27" t="s">
        <v>3244</v>
      </c>
      <c r="D458" s="132">
        <v>0.8</v>
      </c>
      <c r="E458" s="455"/>
      <c r="F458" s="132">
        <v>1</v>
      </c>
      <c r="G458" s="26">
        <v>1.2</v>
      </c>
      <c r="H458" s="486"/>
    </row>
    <row r="459" spans="1:8" ht="30" x14ac:dyDescent="0.25">
      <c r="A459" s="24">
        <v>445</v>
      </c>
      <c r="B459" s="482" t="s">
        <v>3245</v>
      </c>
      <c r="C459" s="27" t="s">
        <v>3246</v>
      </c>
      <c r="D459" s="132">
        <v>1</v>
      </c>
      <c r="E459" s="455"/>
      <c r="F459" s="132">
        <v>1</v>
      </c>
      <c r="G459" s="26">
        <v>1.2</v>
      </c>
      <c r="H459" s="486"/>
    </row>
    <row r="460" spans="1:8" ht="30" x14ac:dyDescent="0.25">
      <c r="A460" s="24">
        <v>446</v>
      </c>
      <c r="B460" s="482" t="s">
        <v>3247</v>
      </c>
      <c r="C460" s="27" t="s">
        <v>3248</v>
      </c>
      <c r="D460" s="132">
        <v>1.1000000000000001</v>
      </c>
      <c r="E460" s="455"/>
      <c r="F460" s="132">
        <v>1</v>
      </c>
      <c r="G460" s="26">
        <v>1.2</v>
      </c>
      <c r="H460" s="486"/>
    </row>
    <row r="461" spans="1:8" x14ac:dyDescent="0.25">
      <c r="A461" s="24">
        <v>447</v>
      </c>
      <c r="B461" s="482" t="s">
        <v>3249</v>
      </c>
      <c r="C461" s="27" t="s">
        <v>1501</v>
      </c>
      <c r="D461" s="24">
        <v>1.4</v>
      </c>
      <c r="E461" s="455"/>
      <c r="F461" s="132">
        <v>1</v>
      </c>
      <c r="G461" s="26">
        <v>1.2</v>
      </c>
      <c r="H461" s="438" t="s">
        <v>2582</v>
      </c>
    </row>
    <row r="462" spans="1:8" ht="30" x14ac:dyDescent="0.25">
      <c r="A462" s="24">
        <v>448</v>
      </c>
      <c r="B462" s="482" t="s">
        <v>3250</v>
      </c>
      <c r="C462" s="27" t="s">
        <v>3251</v>
      </c>
      <c r="D462" s="132">
        <v>1.1200000000000001</v>
      </c>
      <c r="E462" s="455"/>
      <c r="F462" s="132">
        <v>1</v>
      </c>
      <c r="G462" s="26">
        <v>1.2</v>
      </c>
      <c r="H462" s="486"/>
    </row>
    <row r="463" spans="1:8" ht="30" x14ac:dyDescent="0.25">
      <c r="A463" s="24">
        <v>449</v>
      </c>
      <c r="B463" s="482" t="s">
        <v>3252</v>
      </c>
      <c r="C463" s="27" t="s">
        <v>3253</v>
      </c>
      <c r="D463" s="490">
        <v>1.4</v>
      </c>
      <c r="E463" s="455"/>
      <c r="F463" s="132">
        <v>1</v>
      </c>
      <c r="G463" s="26">
        <v>1.2</v>
      </c>
      <c r="H463" s="486"/>
    </row>
    <row r="464" spans="1:8" ht="30" x14ac:dyDescent="0.25">
      <c r="A464" s="24">
        <v>450</v>
      </c>
      <c r="B464" s="482" t="s">
        <v>3254</v>
      </c>
      <c r="C464" s="27" t="s">
        <v>3255</v>
      </c>
      <c r="D464" s="24">
        <v>1.54</v>
      </c>
      <c r="E464" s="455"/>
      <c r="F464" s="132">
        <v>1</v>
      </c>
      <c r="G464" s="26">
        <v>1.2</v>
      </c>
      <c r="H464" s="486"/>
    </row>
    <row r="465" spans="1:10" x14ac:dyDescent="0.25">
      <c r="A465" s="439"/>
      <c r="B465" s="491"/>
      <c r="C465" s="491"/>
      <c r="D465" s="492"/>
      <c r="E465" s="492"/>
      <c r="F465" s="492"/>
      <c r="G465" s="491"/>
    </row>
    <row r="466" spans="1:10" s="438" customFormat="1" ht="15.75" x14ac:dyDescent="0.25">
      <c r="A466" s="493" t="s">
        <v>3256</v>
      </c>
      <c r="B466" s="103"/>
      <c r="C466" s="494"/>
      <c r="D466" s="163"/>
      <c r="E466" s="163"/>
      <c r="F466" s="163"/>
      <c r="G466" s="103"/>
      <c r="I466" s="439"/>
      <c r="J466" s="439"/>
    </row>
    <row r="467" spans="1:10" s="438" customFormat="1" ht="15.75" x14ac:dyDescent="0.25">
      <c r="A467" s="493" t="s">
        <v>3257</v>
      </c>
      <c r="B467" s="494"/>
      <c r="C467" s="494"/>
      <c r="D467" s="495"/>
      <c r="E467" s="495"/>
      <c r="F467" s="495"/>
      <c r="G467" s="496"/>
      <c r="I467" s="439"/>
      <c r="J467" s="439"/>
    </row>
    <row r="468" spans="1:10" s="438" customFormat="1" ht="19.5" customHeight="1" x14ac:dyDescent="0.25">
      <c r="A468" s="213" t="s">
        <v>3258</v>
      </c>
      <c r="B468" s="213"/>
      <c r="C468" s="213"/>
      <c r="D468" s="495"/>
      <c r="E468" s="495"/>
      <c r="F468" s="495"/>
      <c r="G468" s="496"/>
      <c r="I468" s="439"/>
      <c r="J468" s="439"/>
    </row>
    <row r="469" spans="1:10" s="438" customFormat="1" x14ac:dyDescent="0.25">
      <c r="A469" s="37"/>
      <c r="B469" s="497"/>
      <c r="C469" s="497"/>
      <c r="D469" s="498"/>
      <c r="E469" s="498"/>
      <c r="F469" s="498"/>
      <c r="G469" s="497"/>
      <c r="I469" s="439"/>
      <c r="J469" s="439"/>
    </row>
    <row r="470" spans="1:10" s="438" customFormat="1" x14ac:dyDescent="0.25">
      <c r="A470" s="37"/>
      <c r="B470" s="496"/>
      <c r="C470" s="496"/>
      <c r="D470" s="495"/>
      <c r="E470" s="495"/>
      <c r="F470" s="495"/>
      <c r="G470" s="496"/>
      <c r="I470" s="439"/>
      <c r="J470" s="439"/>
    </row>
    <row r="471" spans="1:10" s="438" customFormat="1" x14ac:dyDescent="0.25">
      <c r="A471" s="37"/>
      <c r="B471" s="496"/>
      <c r="C471" s="496"/>
      <c r="D471" s="495"/>
      <c r="E471" s="495"/>
      <c r="F471" s="495"/>
      <c r="G471" s="496"/>
      <c r="I471" s="439"/>
      <c r="J471" s="439"/>
    </row>
    <row r="472" spans="1:10" s="438" customFormat="1" x14ac:dyDescent="0.25">
      <c r="A472" s="37"/>
      <c r="B472" s="496"/>
      <c r="C472" s="496"/>
      <c r="D472" s="495"/>
      <c r="E472" s="495"/>
      <c r="F472" s="495"/>
      <c r="G472" s="496"/>
      <c r="I472" s="439"/>
      <c r="J472" s="439"/>
    </row>
    <row r="498" spans="2:3" x14ac:dyDescent="0.25">
      <c r="B498" s="439"/>
      <c r="C498" s="439"/>
    </row>
    <row r="499" spans="2:3" x14ac:dyDescent="0.25">
      <c r="B499" s="439"/>
      <c r="C499" s="439"/>
    </row>
    <row r="500" spans="2:3" x14ac:dyDescent="0.25">
      <c r="B500" s="439"/>
      <c r="C500" s="439"/>
    </row>
    <row r="501" spans="2:3" x14ac:dyDescent="0.25">
      <c r="B501" s="439"/>
      <c r="C501" s="439"/>
    </row>
    <row r="502" spans="2:3" x14ac:dyDescent="0.25">
      <c r="B502" s="439"/>
      <c r="C502" s="439"/>
    </row>
    <row r="503" spans="2:3" x14ac:dyDescent="0.25">
      <c r="B503" s="439"/>
      <c r="C503" s="439"/>
    </row>
    <row r="504" spans="2:3" x14ac:dyDescent="0.25">
      <c r="B504" s="439"/>
      <c r="C504" s="439"/>
    </row>
    <row r="505" spans="2:3" x14ac:dyDescent="0.25">
      <c r="B505" s="439"/>
      <c r="C505" s="439"/>
    </row>
    <row r="506" spans="2:3" x14ac:dyDescent="0.25">
      <c r="B506" s="439"/>
      <c r="C506" s="439"/>
    </row>
    <row r="507" spans="2:3" x14ac:dyDescent="0.25">
      <c r="B507" s="439"/>
      <c r="C507" s="439"/>
    </row>
    <row r="508" spans="2:3" x14ac:dyDescent="0.25">
      <c r="B508" s="439"/>
      <c r="C508" s="439"/>
    </row>
    <row r="509" spans="2:3" x14ac:dyDescent="0.25">
      <c r="B509" s="439"/>
      <c r="C509" s="439"/>
    </row>
    <row r="510" spans="2:3" x14ac:dyDescent="0.25">
      <c r="B510" s="439"/>
      <c r="C510" s="439"/>
    </row>
    <row r="511" spans="2:3" x14ac:dyDescent="0.25">
      <c r="B511" s="439"/>
      <c r="C511" s="439"/>
    </row>
    <row r="512" spans="2:3" x14ac:dyDescent="0.25">
      <c r="B512" s="439"/>
      <c r="C512" s="439"/>
    </row>
    <row r="513" spans="2:3" x14ac:dyDescent="0.25">
      <c r="B513" s="439"/>
      <c r="C513" s="439"/>
    </row>
    <row r="514" spans="2:3" x14ac:dyDescent="0.25">
      <c r="B514" s="439"/>
      <c r="C514" s="439"/>
    </row>
    <row r="515" spans="2:3" x14ac:dyDescent="0.25">
      <c r="B515" s="439"/>
      <c r="C515" s="439"/>
    </row>
    <row r="516" spans="2:3" x14ac:dyDescent="0.25">
      <c r="B516" s="439"/>
      <c r="C516" s="439"/>
    </row>
    <row r="517" spans="2:3" x14ac:dyDescent="0.25">
      <c r="B517" s="439"/>
      <c r="C517" s="439"/>
    </row>
    <row r="518" spans="2:3" x14ac:dyDescent="0.25">
      <c r="B518" s="439"/>
      <c r="C518" s="439"/>
    </row>
    <row r="519" spans="2:3" x14ac:dyDescent="0.25">
      <c r="B519" s="439"/>
      <c r="C519" s="439"/>
    </row>
    <row r="520" spans="2:3" x14ac:dyDescent="0.25">
      <c r="B520" s="439"/>
      <c r="C520" s="439"/>
    </row>
    <row r="521" spans="2:3" x14ac:dyDescent="0.25">
      <c r="B521" s="439"/>
      <c r="C521" s="439"/>
    </row>
    <row r="522" spans="2:3" x14ac:dyDescent="0.25">
      <c r="B522" s="439"/>
      <c r="C522" s="439"/>
    </row>
    <row r="523" spans="2:3" x14ac:dyDescent="0.25">
      <c r="B523" s="439"/>
      <c r="C523" s="439"/>
    </row>
    <row r="524" spans="2:3" x14ac:dyDescent="0.25">
      <c r="B524" s="439"/>
      <c r="C524" s="439"/>
    </row>
    <row r="525" spans="2:3" x14ac:dyDescent="0.25">
      <c r="B525" s="439"/>
      <c r="C525" s="439"/>
    </row>
    <row r="526" spans="2:3" x14ac:dyDescent="0.25">
      <c r="B526" s="439"/>
      <c r="C526" s="439"/>
    </row>
    <row r="527" spans="2:3" x14ac:dyDescent="0.25">
      <c r="B527" s="439"/>
      <c r="C527" s="439"/>
    </row>
    <row r="528" spans="2:3" x14ac:dyDescent="0.25">
      <c r="B528" s="439"/>
      <c r="C528" s="439"/>
    </row>
    <row r="529" spans="2:3" x14ac:dyDescent="0.25">
      <c r="B529" s="439"/>
      <c r="C529" s="439"/>
    </row>
    <row r="530" spans="2:3" x14ac:dyDescent="0.25">
      <c r="B530" s="439"/>
      <c r="C530" s="439"/>
    </row>
    <row r="531" spans="2:3" x14ac:dyDescent="0.25">
      <c r="B531" s="439"/>
      <c r="C531" s="439"/>
    </row>
    <row r="532" spans="2:3" x14ac:dyDescent="0.25">
      <c r="B532" s="439"/>
      <c r="C532" s="439"/>
    </row>
    <row r="533" spans="2:3" x14ac:dyDescent="0.25">
      <c r="B533" s="439"/>
      <c r="C533" s="439"/>
    </row>
    <row r="534" spans="2:3" x14ac:dyDescent="0.25">
      <c r="B534" s="439"/>
      <c r="C534" s="439"/>
    </row>
    <row r="535" spans="2:3" x14ac:dyDescent="0.25">
      <c r="B535" s="439"/>
      <c r="C535" s="439"/>
    </row>
    <row r="536" spans="2:3" x14ac:dyDescent="0.25">
      <c r="B536" s="439"/>
      <c r="C536" s="439"/>
    </row>
    <row r="537" spans="2:3" x14ac:dyDescent="0.25">
      <c r="B537" s="439"/>
      <c r="C537" s="439"/>
    </row>
    <row r="538" spans="2:3" x14ac:dyDescent="0.25">
      <c r="B538" s="439"/>
      <c r="C538" s="439"/>
    </row>
    <row r="539" spans="2:3" x14ac:dyDescent="0.25">
      <c r="B539" s="439"/>
      <c r="C539" s="439"/>
    </row>
    <row r="540" spans="2:3" x14ac:dyDescent="0.25">
      <c r="B540" s="439"/>
      <c r="C540" s="439"/>
    </row>
    <row r="541" spans="2:3" x14ac:dyDescent="0.25">
      <c r="B541" s="439"/>
      <c r="C541" s="439"/>
    </row>
    <row r="542" spans="2:3" x14ac:dyDescent="0.25">
      <c r="B542" s="439"/>
      <c r="C542" s="439"/>
    </row>
    <row r="543" spans="2:3" x14ac:dyDescent="0.25">
      <c r="B543" s="439"/>
      <c r="C543" s="439"/>
    </row>
    <row r="544" spans="2:3" x14ac:dyDescent="0.25">
      <c r="B544" s="439"/>
      <c r="C544" s="439"/>
    </row>
  </sheetData>
  <mergeCells count="11">
    <mergeCell ref="A468:C468"/>
    <mergeCell ref="E1:G1"/>
    <mergeCell ref="D2:G2"/>
    <mergeCell ref="C3:G3"/>
    <mergeCell ref="A10:G10"/>
    <mergeCell ref="A12:A13"/>
    <mergeCell ref="B12:B13"/>
    <mergeCell ref="C12:C13"/>
    <mergeCell ref="D12:D13"/>
    <mergeCell ref="E12:E13"/>
    <mergeCell ref="F12:G1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2595E-8CB2-41CF-96BE-9FEF9117E0E1}">
  <dimension ref="A1:F243"/>
  <sheetViews>
    <sheetView workbookViewId="0">
      <selection activeCell="B1" sqref="B1"/>
    </sheetView>
  </sheetViews>
  <sheetFormatPr defaultRowHeight="15" x14ac:dyDescent="0.25"/>
  <cols>
    <col min="1" max="1" width="13.42578125" style="40" customWidth="1"/>
    <col min="2" max="2" width="153.140625" style="40" customWidth="1"/>
    <col min="3" max="3" width="9.140625" style="1"/>
    <col min="4" max="4" width="8.85546875" style="1" customWidth="1"/>
    <col min="5" max="256" width="9.140625" style="1"/>
    <col min="257" max="257" width="13.42578125" style="1" customWidth="1"/>
    <col min="258" max="258" width="153.140625" style="1" customWidth="1"/>
    <col min="259" max="259" width="9.140625" style="1"/>
    <col min="260" max="260" width="8.85546875" style="1" customWidth="1"/>
    <col min="261" max="512" width="9.140625" style="1"/>
    <col min="513" max="513" width="13.42578125" style="1" customWidth="1"/>
    <col min="514" max="514" width="153.140625" style="1" customWidth="1"/>
    <col min="515" max="515" width="9.140625" style="1"/>
    <col min="516" max="516" width="8.85546875" style="1" customWidth="1"/>
    <col min="517" max="768" width="9.140625" style="1"/>
    <col min="769" max="769" width="13.42578125" style="1" customWidth="1"/>
    <col min="770" max="770" width="153.140625" style="1" customWidth="1"/>
    <col min="771" max="771" width="9.140625" style="1"/>
    <col min="772" max="772" width="8.85546875" style="1" customWidth="1"/>
    <col min="773" max="1024" width="9.140625" style="1"/>
    <col min="1025" max="1025" width="13.42578125" style="1" customWidth="1"/>
    <col min="1026" max="1026" width="153.140625" style="1" customWidth="1"/>
    <col min="1027" max="1027" width="9.140625" style="1"/>
    <col min="1028" max="1028" width="8.85546875" style="1" customWidth="1"/>
    <col min="1029" max="1280" width="9.140625" style="1"/>
    <col min="1281" max="1281" width="13.42578125" style="1" customWidth="1"/>
    <col min="1282" max="1282" width="153.140625" style="1" customWidth="1"/>
    <col min="1283" max="1283" width="9.140625" style="1"/>
    <col min="1284" max="1284" width="8.85546875" style="1" customWidth="1"/>
    <col min="1285" max="1536" width="9.140625" style="1"/>
    <col min="1537" max="1537" width="13.42578125" style="1" customWidth="1"/>
    <col min="1538" max="1538" width="153.140625" style="1" customWidth="1"/>
    <col min="1539" max="1539" width="9.140625" style="1"/>
    <col min="1540" max="1540" width="8.85546875" style="1" customWidth="1"/>
    <col min="1541" max="1792" width="9.140625" style="1"/>
    <col min="1793" max="1793" width="13.42578125" style="1" customWidth="1"/>
    <col min="1794" max="1794" width="153.140625" style="1" customWidth="1"/>
    <col min="1795" max="1795" width="9.140625" style="1"/>
    <col min="1796" max="1796" width="8.85546875" style="1" customWidth="1"/>
    <col min="1797" max="2048" width="9.140625" style="1"/>
    <col min="2049" max="2049" width="13.42578125" style="1" customWidth="1"/>
    <col min="2050" max="2050" width="153.140625" style="1" customWidth="1"/>
    <col min="2051" max="2051" width="9.140625" style="1"/>
    <col min="2052" max="2052" width="8.85546875" style="1" customWidth="1"/>
    <col min="2053" max="2304" width="9.140625" style="1"/>
    <col min="2305" max="2305" width="13.42578125" style="1" customWidth="1"/>
    <col min="2306" max="2306" width="153.140625" style="1" customWidth="1"/>
    <col min="2307" max="2307" width="9.140625" style="1"/>
    <col min="2308" max="2308" width="8.85546875" style="1" customWidth="1"/>
    <col min="2309" max="2560" width="9.140625" style="1"/>
    <col min="2561" max="2561" width="13.42578125" style="1" customWidth="1"/>
    <col min="2562" max="2562" width="153.140625" style="1" customWidth="1"/>
    <col min="2563" max="2563" width="9.140625" style="1"/>
    <col min="2564" max="2564" width="8.85546875" style="1" customWidth="1"/>
    <col min="2565" max="2816" width="9.140625" style="1"/>
    <col min="2817" max="2817" width="13.42578125" style="1" customWidth="1"/>
    <col min="2818" max="2818" width="153.140625" style="1" customWidth="1"/>
    <col min="2819" max="2819" width="9.140625" style="1"/>
    <col min="2820" max="2820" width="8.85546875" style="1" customWidth="1"/>
    <col min="2821" max="3072" width="9.140625" style="1"/>
    <col min="3073" max="3073" width="13.42578125" style="1" customWidth="1"/>
    <col min="3074" max="3074" width="153.140625" style="1" customWidth="1"/>
    <col min="3075" max="3075" width="9.140625" style="1"/>
    <col min="3076" max="3076" width="8.85546875" style="1" customWidth="1"/>
    <col min="3077" max="3328" width="9.140625" style="1"/>
    <col min="3329" max="3329" width="13.42578125" style="1" customWidth="1"/>
    <col min="3330" max="3330" width="153.140625" style="1" customWidth="1"/>
    <col min="3331" max="3331" width="9.140625" style="1"/>
    <col min="3332" max="3332" width="8.85546875" style="1" customWidth="1"/>
    <col min="3333" max="3584" width="9.140625" style="1"/>
    <col min="3585" max="3585" width="13.42578125" style="1" customWidth="1"/>
    <col min="3586" max="3586" width="153.140625" style="1" customWidth="1"/>
    <col min="3587" max="3587" width="9.140625" style="1"/>
    <col min="3588" max="3588" width="8.85546875" style="1" customWidth="1"/>
    <col min="3589" max="3840" width="9.140625" style="1"/>
    <col min="3841" max="3841" width="13.42578125" style="1" customWidth="1"/>
    <col min="3842" max="3842" width="153.140625" style="1" customWidth="1"/>
    <col min="3843" max="3843" width="9.140625" style="1"/>
    <col min="3844" max="3844" width="8.85546875" style="1" customWidth="1"/>
    <col min="3845" max="4096" width="9.140625" style="1"/>
    <col min="4097" max="4097" width="13.42578125" style="1" customWidth="1"/>
    <col min="4098" max="4098" width="153.140625" style="1" customWidth="1"/>
    <col min="4099" max="4099" width="9.140625" style="1"/>
    <col min="4100" max="4100" width="8.85546875" style="1" customWidth="1"/>
    <col min="4101" max="4352" width="9.140625" style="1"/>
    <col min="4353" max="4353" width="13.42578125" style="1" customWidth="1"/>
    <col min="4354" max="4354" width="153.140625" style="1" customWidth="1"/>
    <col min="4355" max="4355" width="9.140625" style="1"/>
    <col min="4356" max="4356" width="8.85546875" style="1" customWidth="1"/>
    <col min="4357" max="4608" width="9.140625" style="1"/>
    <col min="4609" max="4609" width="13.42578125" style="1" customWidth="1"/>
    <col min="4610" max="4610" width="153.140625" style="1" customWidth="1"/>
    <col min="4611" max="4611" width="9.140625" style="1"/>
    <col min="4612" max="4612" width="8.85546875" style="1" customWidth="1"/>
    <col min="4613" max="4864" width="9.140625" style="1"/>
    <col min="4865" max="4865" width="13.42578125" style="1" customWidth="1"/>
    <col min="4866" max="4866" width="153.140625" style="1" customWidth="1"/>
    <col min="4867" max="4867" width="9.140625" style="1"/>
    <col min="4868" max="4868" width="8.85546875" style="1" customWidth="1"/>
    <col min="4869" max="5120" width="9.140625" style="1"/>
    <col min="5121" max="5121" width="13.42578125" style="1" customWidth="1"/>
    <col min="5122" max="5122" width="153.140625" style="1" customWidth="1"/>
    <col min="5123" max="5123" width="9.140625" style="1"/>
    <col min="5124" max="5124" width="8.85546875" style="1" customWidth="1"/>
    <col min="5125" max="5376" width="9.140625" style="1"/>
    <col min="5377" max="5377" width="13.42578125" style="1" customWidth="1"/>
    <col min="5378" max="5378" width="153.140625" style="1" customWidth="1"/>
    <col min="5379" max="5379" width="9.140625" style="1"/>
    <col min="5380" max="5380" width="8.85546875" style="1" customWidth="1"/>
    <col min="5381" max="5632" width="9.140625" style="1"/>
    <col min="5633" max="5633" width="13.42578125" style="1" customWidth="1"/>
    <col min="5634" max="5634" width="153.140625" style="1" customWidth="1"/>
    <col min="5635" max="5635" width="9.140625" style="1"/>
    <col min="5636" max="5636" width="8.85546875" style="1" customWidth="1"/>
    <col min="5637" max="5888" width="9.140625" style="1"/>
    <col min="5889" max="5889" width="13.42578125" style="1" customWidth="1"/>
    <col min="5890" max="5890" width="153.140625" style="1" customWidth="1"/>
    <col min="5891" max="5891" width="9.140625" style="1"/>
    <col min="5892" max="5892" width="8.85546875" style="1" customWidth="1"/>
    <col min="5893" max="6144" width="9.140625" style="1"/>
    <col min="6145" max="6145" width="13.42578125" style="1" customWidth="1"/>
    <col min="6146" max="6146" width="153.140625" style="1" customWidth="1"/>
    <col min="6147" max="6147" width="9.140625" style="1"/>
    <col min="6148" max="6148" width="8.85546875" style="1" customWidth="1"/>
    <col min="6149" max="6400" width="9.140625" style="1"/>
    <col min="6401" max="6401" width="13.42578125" style="1" customWidth="1"/>
    <col min="6402" max="6402" width="153.140625" style="1" customWidth="1"/>
    <col min="6403" max="6403" width="9.140625" style="1"/>
    <col min="6404" max="6404" width="8.85546875" style="1" customWidth="1"/>
    <col min="6405" max="6656" width="9.140625" style="1"/>
    <col min="6657" max="6657" width="13.42578125" style="1" customWidth="1"/>
    <col min="6658" max="6658" width="153.140625" style="1" customWidth="1"/>
    <col min="6659" max="6659" width="9.140625" style="1"/>
    <col min="6660" max="6660" width="8.85546875" style="1" customWidth="1"/>
    <col min="6661" max="6912" width="9.140625" style="1"/>
    <col min="6913" max="6913" width="13.42578125" style="1" customWidth="1"/>
    <col min="6914" max="6914" width="153.140625" style="1" customWidth="1"/>
    <col min="6915" max="6915" width="9.140625" style="1"/>
    <col min="6916" max="6916" width="8.85546875" style="1" customWidth="1"/>
    <col min="6917" max="7168" width="9.140625" style="1"/>
    <col min="7169" max="7169" width="13.42578125" style="1" customWidth="1"/>
    <col min="7170" max="7170" width="153.140625" style="1" customWidth="1"/>
    <col min="7171" max="7171" width="9.140625" style="1"/>
    <col min="7172" max="7172" width="8.85546875" style="1" customWidth="1"/>
    <col min="7173" max="7424" width="9.140625" style="1"/>
    <col min="7425" max="7425" width="13.42578125" style="1" customWidth="1"/>
    <col min="7426" max="7426" width="153.140625" style="1" customWidth="1"/>
    <col min="7427" max="7427" width="9.140625" style="1"/>
    <col min="7428" max="7428" width="8.85546875" style="1" customWidth="1"/>
    <col min="7429" max="7680" width="9.140625" style="1"/>
    <col min="7681" max="7681" width="13.42578125" style="1" customWidth="1"/>
    <col min="7682" max="7682" width="153.140625" style="1" customWidth="1"/>
    <col min="7683" max="7683" width="9.140625" style="1"/>
    <col min="7684" max="7684" width="8.85546875" style="1" customWidth="1"/>
    <col min="7685" max="7936" width="9.140625" style="1"/>
    <col min="7937" max="7937" width="13.42578125" style="1" customWidth="1"/>
    <col min="7938" max="7938" width="153.140625" style="1" customWidth="1"/>
    <col min="7939" max="7939" width="9.140625" style="1"/>
    <col min="7940" max="7940" width="8.85546875" style="1" customWidth="1"/>
    <col min="7941" max="8192" width="9.140625" style="1"/>
    <col min="8193" max="8193" width="13.42578125" style="1" customWidth="1"/>
    <col min="8194" max="8194" width="153.140625" style="1" customWidth="1"/>
    <col min="8195" max="8195" width="9.140625" style="1"/>
    <col min="8196" max="8196" width="8.85546875" style="1" customWidth="1"/>
    <col min="8197" max="8448" width="9.140625" style="1"/>
    <col min="8449" max="8449" width="13.42578125" style="1" customWidth="1"/>
    <col min="8450" max="8450" width="153.140625" style="1" customWidth="1"/>
    <col min="8451" max="8451" width="9.140625" style="1"/>
    <col min="8452" max="8452" width="8.85546875" style="1" customWidth="1"/>
    <col min="8453" max="8704" width="9.140625" style="1"/>
    <col min="8705" max="8705" width="13.42578125" style="1" customWidth="1"/>
    <col min="8706" max="8706" width="153.140625" style="1" customWidth="1"/>
    <col min="8707" max="8707" width="9.140625" style="1"/>
    <col min="8708" max="8708" width="8.85546875" style="1" customWidth="1"/>
    <col min="8709" max="8960" width="9.140625" style="1"/>
    <col min="8961" max="8961" width="13.42578125" style="1" customWidth="1"/>
    <col min="8962" max="8962" width="153.140625" style="1" customWidth="1"/>
    <col min="8963" max="8963" width="9.140625" style="1"/>
    <col min="8964" max="8964" width="8.85546875" style="1" customWidth="1"/>
    <col min="8965" max="9216" width="9.140625" style="1"/>
    <col min="9217" max="9217" width="13.42578125" style="1" customWidth="1"/>
    <col min="9218" max="9218" width="153.140625" style="1" customWidth="1"/>
    <col min="9219" max="9219" width="9.140625" style="1"/>
    <col min="9220" max="9220" width="8.85546875" style="1" customWidth="1"/>
    <col min="9221" max="9472" width="9.140625" style="1"/>
    <col min="9473" max="9473" width="13.42578125" style="1" customWidth="1"/>
    <col min="9474" max="9474" width="153.140625" style="1" customWidth="1"/>
    <col min="9475" max="9475" width="9.140625" style="1"/>
    <col min="9476" max="9476" width="8.85546875" style="1" customWidth="1"/>
    <col min="9477" max="9728" width="9.140625" style="1"/>
    <col min="9729" max="9729" width="13.42578125" style="1" customWidth="1"/>
    <col min="9730" max="9730" width="153.140625" style="1" customWidth="1"/>
    <col min="9731" max="9731" width="9.140625" style="1"/>
    <col min="9732" max="9732" width="8.85546875" style="1" customWidth="1"/>
    <col min="9733" max="9984" width="9.140625" style="1"/>
    <col min="9985" max="9985" width="13.42578125" style="1" customWidth="1"/>
    <col min="9986" max="9986" width="153.140625" style="1" customWidth="1"/>
    <col min="9987" max="9987" width="9.140625" style="1"/>
    <col min="9988" max="9988" width="8.85546875" style="1" customWidth="1"/>
    <col min="9989" max="10240" width="9.140625" style="1"/>
    <col min="10241" max="10241" width="13.42578125" style="1" customWidth="1"/>
    <col min="10242" max="10242" width="153.140625" style="1" customWidth="1"/>
    <col min="10243" max="10243" width="9.140625" style="1"/>
    <col min="10244" max="10244" width="8.85546875" style="1" customWidth="1"/>
    <col min="10245" max="10496" width="9.140625" style="1"/>
    <col min="10497" max="10497" width="13.42578125" style="1" customWidth="1"/>
    <col min="10498" max="10498" width="153.140625" style="1" customWidth="1"/>
    <col min="10499" max="10499" width="9.140625" style="1"/>
    <col min="10500" max="10500" width="8.85546875" style="1" customWidth="1"/>
    <col min="10501" max="10752" width="9.140625" style="1"/>
    <col min="10753" max="10753" width="13.42578125" style="1" customWidth="1"/>
    <col min="10754" max="10754" width="153.140625" style="1" customWidth="1"/>
    <col min="10755" max="10755" width="9.140625" style="1"/>
    <col min="10756" max="10756" width="8.85546875" style="1" customWidth="1"/>
    <col min="10757" max="11008" width="9.140625" style="1"/>
    <col min="11009" max="11009" width="13.42578125" style="1" customWidth="1"/>
    <col min="11010" max="11010" width="153.140625" style="1" customWidth="1"/>
    <col min="11011" max="11011" width="9.140625" style="1"/>
    <col min="11012" max="11012" width="8.85546875" style="1" customWidth="1"/>
    <col min="11013" max="11264" width="9.140625" style="1"/>
    <col min="11265" max="11265" width="13.42578125" style="1" customWidth="1"/>
    <col min="11266" max="11266" width="153.140625" style="1" customWidth="1"/>
    <col min="11267" max="11267" width="9.140625" style="1"/>
    <col min="11268" max="11268" width="8.85546875" style="1" customWidth="1"/>
    <col min="11269" max="11520" width="9.140625" style="1"/>
    <col min="11521" max="11521" width="13.42578125" style="1" customWidth="1"/>
    <col min="11522" max="11522" width="153.140625" style="1" customWidth="1"/>
    <col min="11523" max="11523" width="9.140625" style="1"/>
    <col min="11524" max="11524" width="8.85546875" style="1" customWidth="1"/>
    <col min="11525" max="11776" width="9.140625" style="1"/>
    <col min="11777" max="11777" width="13.42578125" style="1" customWidth="1"/>
    <col min="11778" max="11778" width="153.140625" style="1" customWidth="1"/>
    <col min="11779" max="11779" width="9.140625" style="1"/>
    <col min="11780" max="11780" width="8.85546875" style="1" customWidth="1"/>
    <col min="11781" max="12032" width="9.140625" style="1"/>
    <col min="12033" max="12033" width="13.42578125" style="1" customWidth="1"/>
    <col min="12034" max="12034" width="153.140625" style="1" customWidth="1"/>
    <col min="12035" max="12035" width="9.140625" style="1"/>
    <col min="12036" max="12036" width="8.85546875" style="1" customWidth="1"/>
    <col min="12037" max="12288" width="9.140625" style="1"/>
    <col min="12289" max="12289" width="13.42578125" style="1" customWidth="1"/>
    <col min="12290" max="12290" width="153.140625" style="1" customWidth="1"/>
    <col min="12291" max="12291" width="9.140625" style="1"/>
    <col min="12292" max="12292" width="8.85546875" style="1" customWidth="1"/>
    <col min="12293" max="12544" width="9.140625" style="1"/>
    <col min="12545" max="12545" width="13.42578125" style="1" customWidth="1"/>
    <col min="12546" max="12546" width="153.140625" style="1" customWidth="1"/>
    <col min="12547" max="12547" width="9.140625" style="1"/>
    <col min="12548" max="12548" width="8.85546875" style="1" customWidth="1"/>
    <col min="12549" max="12800" width="9.140625" style="1"/>
    <col min="12801" max="12801" width="13.42578125" style="1" customWidth="1"/>
    <col min="12802" max="12802" width="153.140625" style="1" customWidth="1"/>
    <col min="12803" max="12803" width="9.140625" style="1"/>
    <col min="12804" max="12804" width="8.85546875" style="1" customWidth="1"/>
    <col min="12805" max="13056" width="9.140625" style="1"/>
    <col min="13057" max="13057" width="13.42578125" style="1" customWidth="1"/>
    <col min="13058" max="13058" width="153.140625" style="1" customWidth="1"/>
    <col min="13059" max="13059" width="9.140625" style="1"/>
    <col min="13060" max="13060" width="8.85546875" style="1" customWidth="1"/>
    <col min="13061" max="13312" width="9.140625" style="1"/>
    <col min="13313" max="13313" width="13.42578125" style="1" customWidth="1"/>
    <col min="13314" max="13314" width="153.140625" style="1" customWidth="1"/>
    <col min="13315" max="13315" width="9.140625" style="1"/>
    <col min="13316" max="13316" width="8.85546875" style="1" customWidth="1"/>
    <col min="13317" max="13568" width="9.140625" style="1"/>
    <col min="13569" max="13569" width="13.42578125" style="1" customWidth="1"/>
    <col min="13570" max="13570" width="153.140625" style="1" customWidth="1"/>
    <col min="13571" max="13571" width="9.140625" style="1"/>
    <col min="13572" max="13572" width="8.85546875" style="1" customWidth="1"/>
    <col min="13573" max="13824" width="9.140625" style="1"/>
    <col min="13825" max="13825" width="13.42578125" style="1" customWidth="1"/>
    <col min="13826" max="13826" width="153.140625" style="1" customWidth="1"/>
    <col min="13827" max="13827" width="9.140625" style="1"/>
    <col min="13828" max="13828" width="8.85546875" style="1" customWidth="1"/>
    <col min="13829" max="14080" width="9.140625" style="1"/>
    <col min="14081" max="14081" width="13.42578125" style="1" customWidth="1"/>
    <col min="14082" max="14082" width="153.140625" style="1" customWidth="1"/>
    <col min="14083" max="14083" width="9.140625" style="1"/>
    <col min="14084" max="14084" width="8.85546875" style="1" customWidth="1"/>
    <col min="14085" max="14336" width="9.140625" style="1"/>
    <col min="14337" max="14337" width="13.42578125" style="1" customWidth="1"/>
    <col min="14338" max="14338" width="153.140625" style="1" customWidth="1"/>
    <col min="14339" max="14339" width="9.140625" style="1"/>
    <col min="14340" max="14340" width="8.85546875" style="1" customWidth="1"/>
    <col min="14341" max="14592" width="9.140625" style="1"/>
    <col min="14593" max="14593" width="13.42578125" style="1" customWidth="1"/>
    <col min="14594" max="14594" width="153.140625" style="1" customWidth="1"/>
    <col min="14595" max="14595" width="9.140625" style="1"/>
    <col min="14596" max="14596" width="8.85546875" style="1" customWidth="1"/>
    <col min="14597" max="14848" width="9.140625" style="1"/>
    <col min="14849" max="14849" width="13.42578125" style="1" customWidth="1"/>
    <col min="14850" max="14850" width="153.140625" style="1" customWidth="1"/>
    <col min="14851" max="14851" width="9.140625" style="1"/>
    <col min="14852" max="14852" width="8.85546875" style="1" customWidth="1"/>
    <col min="14853" max="15104" width="9.140625" style="1"/>
    <col min="15105" max="15105" width="13.42578125" style="1" customWidth="1"/>
    <col min="15106" max="15106" width="153.140625" style="1" customWidth="1"/>
    <col min="15107" max="15107" width="9.140625" style="1"/>
    <col min="15108" max="15108" width="8.85546875" style="1" customWidth="1"/>
    <col min="15109" max="15360" width="9.140625" style="1"/>
    <col min="15361" max="15361" width="13.42578125" style="1" customWidth="1"/>
    <col min="15362" max="15362" width="153.140625" style="1" customWidth="1"/>
    <col min="15363" max="15363" width="9.140625" style="1"/>
    <col min="15364" max="15364" width="8.85546875" style="1" customWidth="1"/>
    <col min="15365" max="15616" width="9.140625" style="1"/>
    <col min="15617" max="15617" width="13.42578125" style="1" customWidth="1"/>
    <col min="15618" max="15618" width="153.140625" style="1" customWidth="1"/>
    <col min="15619" max="15619" width="9.140625" style="1"/>
    <col min="15620" max="15620" width="8.85546875" style="1" customWidth="1"/>
    <col min="15621" max="15872" width="9.140625" style="1"/>
    <col min="15873" max="15873" width="13.42578125" style="1" customWidth="1"/>
    <col min="15874" max="15874" width="153.140625" style="1" customWidth="1"/>
    <col min="15875" max="15875" width="9.140625" style="1"/>
    <col min="15876" max="15876" width="8.85546875" style="1" customWidth="1"/>
    <col min="15877" max="16128" width="9.140625" style="1"/>
    <col min="16129" max="16129" width="13.42578125" style="1" customWidth="1"/>
    <col min="16130" max="16130" width="153.140625" style="1" customWidth="1"/>
    <col min="16131" max="16131" width="9.140625" style="1"/>
    <col min="16132" max="16132" width="8.85546875" style="1" customWidth="1"/>
    <col min="16133" max="16384" width="9.140625" style="1"/>
  </cols>
  <sheetData>
    <row r="1" spans="1:2" x14ac:dyDescent="0.25">
      <c r="B1" s="169" t="s">
        <v>248</v>
      </c>
    </row>
    <row r="2" spans="1:2" x14ac:dyDescent="0.25">
      <c r="B2" s="170" t="s">
        <v>1951</v>
      </c>
    </row>
    <row r="3" spans="1:2" x14ac:dyDescent="0.25">
      <c r="B3" s="193" t="s">
        <v>1952</v>
      </c>
    </row>
    <row r="4" spans="1:2" x14ac:dyDescent="0.25">
      <c r="A4" s="6"/>
      <c r="B4" s="6"/>
    </row>
    <row r="5" spans="1:2" x14ac:dyDescent="0.25">
      <c r="A5" s="499"/>
      <c r="B5" s="5" t="s">
        <v>3259</v>
      </c>
    </row>
    <row r="6" spans="1:2" x14ac:dyDescent="0.25">
      <c r="A6" s="499"/>
      <c r="B6" s="5" t="s">
        <v>12</v>
      </c>
    </row>
    <row r="7" spans="1:2" ht="15.75" customHeight="1" x14ac:dyDescent="0.25">
      <c r="A7" s="499"/>
      <c r="B7" s="5" t="s">
        <v>164</v>
      </c>
    </row>
    <row r="8" spans="1:2" x14ac:dyDescent="0.25">
      <c r="A8" s="499"/>
      <c r="B8" s="7" t="s">
        <v>250</v>
      </c>
    </row>
    <row r="9" spans="1:2" ht="14.25" customHeight="1" x14ac:dyDescent="0.25">
      <c r="A9" s="182"/>
      <c r="B9" s="182"/>
    </row>
    <row r="10" spans="1:2" ht="33" customHeight="1" x14ac:dyDescent="0.25">
      <c r="A10" s="500" t="s">
        <v>3260</v>
      </c>
      <c r="B10" s="500"/>
    </row>
    <row r="12" spans="1:2" ht="15.75" x14ac:dyDescent="0.25">
      <c r="A12" s="183" t="s">
        <v>1711</v>
      </c>
      <c r="B12" s="183" t="s">
        <v>1712</v>
      </c>
    </row>
    <row r="13" spans="1:2" ht="15.75" x14ac:dyDescent="0.25">
      <c r="A13" s="433" t="s">
        <v>2549</v>
      </c>
      <c r="B13" s="435" t="s">
        <v>2550</v>
      </c>
    </row>
    <row r="14" spans="1:2" ht="15.75" x14ac:dyDescent="0.25">
      <c r="A14" s="501" t="s">
        <v>2563</v>
      </c>
      <c r="B14" s="502" t="s">
        <v>2564</v>
      </c>
    </row>
    <row r="15" spans="1:2" ht="15.75" x14ac:dyDescent="0.25">
      <c r="A15" s="433" t="s">
        <v>2565</v>
      </c>
      <c r="B15" s="435" t="s">
        <v>3261</v>
      </c>
    </row>
    <row r="16" spans="1:2" ht="15.75" x14ac:dyDescent="0.25">
      <c r="A16" s="183" t="s">
        <v>2555</v>
      </c>
      <c r="B16" s="503" t="s">
        <v>2556</v>
      </c>
    </row>
    <row r="17" spans="1:6" ht="15.75" x14ac:dyDescent="0.25">
      <c r="A17" s="433" t="s">
        <v>2574</v>
      </c>
      <c r="B17" s="435" t="s">
        <v>1713</v>
      </c>
    </row>
    <row r="18" spans="1:6" x14ac:dyDescent="0.25">
      <c r="A18" s="24" t="s">
        <v>2583</v>
      </c>
      <c r="B18" s="135" t="s">
        <v>1714</v>
      </c>
    </row>
    <row r="19" spans="1:6" x14ac:dyDescent="0.25">
      <c r="A19" s="24" t="s">
        <v>2584</v>
      </c>
      <c r="B19" s="135" t="s">
        <v>1715</v>
      </c>
    </row>
    <row r="20" spans="1:6" x14ac:dyDescent="0.25">
      <c r="A20" s="24" t="s">
        <v>2585</v>
      </c>
      <c r="B20" s="135" t="s">
        <v>1716</v>
      </c>
    </row>
    <row r="21" spans="1:6" x14ac:dyDescent="0.25">
      <c r="A21" s="26" t="s">
        <v>2627</v>
      </c>
      <c r="B21" s="27" t="s">
        <v>2628</v>
      </c>
    </row>
    <row r="22" spans="1:6" ht="15.75" x14ac:dyDescent="0.25">
      <c r="A22" s="433" t="s">
        <v>2640</v>
      </c>
      <c r="B22" s="435" t="s">
        <v>3262</v>
      </c>
    </row>
    <row r="23" spans="1:6" ht="15.75" x14ac:dyDescent="0.25">
      <c r="A23" s="433" t="s">
        <v>2641</v>
      </c>
      <c r="B23" s="435" t="s">
        <v>2541</v>
      </c>
    </row>
    <row r="24" spans="1:6" ht="15.75" x14ac:dyDescent="0.25">
      <c r="A24" s="433" t="s">
        <v>2643</v>
      </c>
      <c r="B24" s="435" t="s">
        <v>1719</v>
      </c>
    </row>
    <row r="25" spans="1:6" ht="15.75" x14ac:dyDescent="0.25">
      <c r="A25" s="433" t="s">
        <v>2644</v>
      </c>
      <c r="B25" s="435" t="s">
        <v>3263</v>
      </c>
    </row>
    <row r="26" spans="1:6" ht="15.75" x14ac:dyDescent="0.25">
      <c r="A26" s="433" t="s">
        <v>2675</v>
      </c>
      <c r="B26" s="435" t="s">
        <v>1570</v>
      </c>
    </row>
    <row r="27" spans="1:6" ht="15.75" x14ac:dyDescent="0.25">
      <c r="A27" s="433" t="s">
        <v>2676</v>
      </c>
      <c r="B27" s="27" t="s">
        <v>2677</v>
      </c>
      <c r="E27" s="219"/>
      <c r="F27" s="219"/>
    </row>
    <row r="28" spans="1:6" x14ac:dyDescent="0.25">
      <c r="A28" s="26" t="s">
        <v>2667</v>
      </c>
      <c r="B28" s="27" t="s">
        <v>653</v>
      </c>
    </row>
    <row r="29" spans="1:6" ht="15.75" x14ac:dyDescent="0.25">
      <c r="A29" s="433" t="s">
        <v>2678</v>
      </c>
      <c r="B29" s="435" t="s">
        <v>3264</v>
      </c>
    </row>
    <row r="30" spans="1:6" ht="15.75" x14ac:dyDescent="0.25">
      <c r="A30" s="433" t="s">
        <v>2686</v>
      </c>
      <c r="B30" s="435" t="s">
        <v>675</v>
      </c>
    </row>
    <row r="31" spans="1:6" ht="15.75" x14ac:dyDescent="0.25">
      <c r="A31" s="433" t="s">
        <v>2691</v>
      </c>
      <c r="B31" s="435" t="s">
        <v>681</v>
      </c>
    </row>
    <row r="32" spans="1:6" ht="15.75" x14ac:dyDescent="0.25">
      <c r="A32" s="433" t="s">
        <v>2695</v>
      </c>
      <c r="B32" s="435" t="s">
        <v>689</v>
      </c>
    </row>
    <row r="33" spans="1:3" x14ac:dyDescent="0.25">
      <c r="A33" s="26" t="s">
        <v>2703</v>
      </c>
      <c r="B33" s="27" t="s">
        <v>3265</v>
      </c>
    </row>
    <row r="34" spans="1:3" x14ac:dyDescent="0.25">
      <c r="A34" s="26" t="s">
        <v>2704</v>
      </c>
      <c r="B34" s="27" t="s">
        <v>3266</v>
      </c>
      <c r="C34" s="504"/>
    </row>
    <row r="35" spans="1:3" x14ac:dyDescent="0.25">
      <c r="A35" s="26" t="s">
        <v>2705</v>
      </c>
      <c r="B35" s="27" t="s">
        <v>3267</v>
      </c>
      <c r="C35" s="504"/>
    </row>
    <row r="36" spans="1:3" x14ac:dyDescent="0.25">
      <c r="A36" s="26" t="s">
        <v>2706</v>
      </c>
      <c r="B36" s="27" t="s">
        <v>3268</v>
      </c>
      <c r="C36" s="504"/>
    </row>
    <row r="37" spans="1:3" x14ac:dyDescent="0.25">
      <c r="A37" s="26" t="s">
        <v>2707</v>
      </c>
      <c r="B37" s="27" t="s">
        <v>3269</v>
      </c>
      <c r="C37" s="504"/>
    </row>
    <row r="38" spans="1:3" ht="19.5" customHeight="1" x14ac:dyDescent="0.25">
      <c r="A38" s="26" t="s">
        <v>2709</v>
      </c>
      <c r="B38" s="27" t="s">
        <v>2710</v>
      </c>
      <c r="C38" s="504"/>
    </row>
    <row r="39" spans="1:3" x14ac:dyDescent="0.25">
      <c r="A39" s="26" t="s">
        <v>2711</v>
      </c>
      <c r="B39" s="27" t="s">
        <v>2712</v>
      </c>
      <c r="C39" s="504"/>
    </row>
    <row r="40" spans="1:3" x14ac:dyDescent="0.25">
      <c r="A40" s="26" t="s">
        <v>2713</v>
      </c>
      <c r="B40" s="27" t="s">
        <v>2714</v>
      </c>
      <c r="C40" s="504"/>
    </row>
    <row r="41" spans="1:3" x14ac:dyDescent="0.25">
      <c r="A41" s="26" t="s">
        <v>2715</v>
      </c>
      <c r="B41" s="27" t="s">
        <v>3270</v>
      </c>
      <c r="C41" s="504"/>
    </row>
    <row r="42" spans="1:3" x14ac:dyDescent="0.25">
      <c r="A42" s="26" t="s">
        <v>2717</v>
      </c>
      <c r="B42" s="27" t="s">
        <v>2718</v>
      </c>
      <c r="C42" s="504"/>
    </row>
    <row r="43" spans="1:3" x14ac:dyDescent="0.25">
      <c r="A43" s="26" t="s">
        <v>2719</v>
      </c>
      <c r="B43" s="27" t="s">
        <v>2720</v>
      </c>
      <c r="C43" s="504"/>
    </row>
    <row r="44" spans="1:3" x14ac:dyDescent="0.25">
      <c r="A44" s="26" t="s">
        <v>2721</v>
      </c>
      <c r="B44" s="27" t="s">
        <v>2722</v>
      </c>
      <c r="C44" s="504"/>
    </row>
    <row r="45" spans="1:3" x14ac:dyDescent="0.25">
      <c r="A45" s="26" t="s">
        <v>2723</v>
      </c>
      <c r="B45" s="27" t="s">
        <v>2724</v>
      </c>
      <c r="C45" s="504"/>
    </row>
    <row r="46" spans="1:3" x14ac:dyDescent="0.25">
      <c r="A46" s="26" t="s">
        <v>2725</v>
      </c>
      <c r="B46" s="27" t="s">
        <v>2726</v>
      </c>
      <c r="C46" s="504"/>
    </row>
    <row r="47" spans="1:3" x14ac:dyDescent="0.25">
      <c r="A47" s="26" t="s">
        <v>2727</v>
      </c>
      <c r="B47" s="27" t="s">
        <v>2728</v>
      </c>
      <c r="C47" s="504"/>
    </row>
    <row r="48" spans="1:3" x14ac:dyDescent="0.25">
      <c r="A48" s="26" t="s">
        <v>2729</v>
      </c>
      <c r="B48" s="27" t="s">
        <v>2730</v>
      </c>
      <c r="C48" s="504"/>
    </row>
    <row r="49" spans="1:3" x14ac:dyDescent="0.25">
      <c r="A49" s="26" t="s">
        <v>2731</v>
      </c>
      <c r="B49" s="27" t="s">
        <v>2732</v>
      </c>
      <c r="C49" s="504"/>
    </row>
    <row r="50" spans="1:3" x14ac:dyDescent="0.25">
      <c r="A50" s="26" t="s">
        <v>2734</v>
      </c>
      <c r="B50" s="27" t="s">
        <v>3271</v>
      </c>
      <c r="C50" s="504"/>
    </row>
    <row r="51" spans="1:3" x14ac:dyDescent="0.25">
      <c r="A51" s="26" t="s">
        <v>2736</v>
      </c>
      <c r="B51" s="27" t="s">
        <v>3272</v>
      </c>
      <c r="C51" s="504"/>
    </row>
    <row r="52" spans="1:3" x14ac:dyDescent="0.25">
      <c r="A52" s="26" t="s">
        <v>2738</v>
      </c>
      <c r="B52" s="27" t="s">
        <v>3273</v>
      </c>
      <c r="C52" s="504"/>
    </row>
    <row r="53" spans="1:3" x14ac:dyDescent="0.25">
      <c r="A53" s="26" t="s">
        <v>2739</v>
      </c>
      <c r="B53" s="27" t="s">
        <v>3274</v>
      </c>
      <c r="C53" s="504"/>
    </row>
    <row r="54" spans="1:3" x14ac:dyDescent="0.25">
      <c r="A54" s="26" t="s">
        <v>2740</v>
      </c>
      <c r="B54" s="27" t="s">
        <v>3275</v>
      </c>
      <c r="C54" s="504"/>
    </row>
    <row r="55" spans="1:3" x14ac:dyDescent="0.25">
      <c r="A55" s="26" t="s">
        <v>2742</v>
      </c>
      <c r="B55" s="27" t="s">
        <v>3276</v>
      </c>
      <c r="C55" s="504"/>
    </row>
    <row r="56" spans="1:3" x14ac:dyDescent="0.25">
      <c r="A56" s="26" t="s">
        <v>2744</v>
      </c>
      <c r="B56" s="27" t="s">
        <v>3277</v>
      </c>
      <c r="C56" s="504"/>
    </row>
    <row r="57" spans="1:3" x14ac:dyDescent="0.25">
      <c r="A57" s="26" t="s">
        <v>2745</v>
      </c>
      <c r="B57" s="27" t="s">
        <v>3278</v>
      </c>
      <c r="C57" s="504"/>
    </row>
    <row r="58" spans="1:3" x14ac:dyDescent="0.25">
      <c r="A58" s="26" t="s">
        <v>2746</v>
      </c>
      <c r="B58" s="27" t="s">
        <v>3279</v>
      </c>
      <c r="C58" s="504"/>
    </row>
    <row r="59" spans="1:3" x14ac:dyDescent="0.25">
      <c r="A59" s="26" t="s">
        <v>2747</v>
      </c>
      <c r="B59" s="27" t="s">
        <v>3280</v>
      </c>
      <c r="C59" s="504"/>
    </row>
    <row r="60" spans="1:3" x14ac:dyDescent="0.25">
      <c r="A60" s="26" t="s">
        <v>2749</v>
      </c>
      <c r="B60" s="27" t="s">
        <v>2750</v>
      </c>
      <c r="C60" s="504"/>
    </row>
    <row r="61" spans="1:3" x14ac:dyDescent="0.25">
      <c r="A61" s="26" t="s">
        <v>2751</v>
      </c>
      <c r="B61" s="27" t="s">
        <v>2752</v>
      </c>
      <c r="C61" s="504"/>
    </row>
    <row r="62" spans="1:3" x14ac:dyDescent="0.25">
      <c r="A62" s="26" t="s">
        <v>2753</v>
      </c>
      <c r="B62" s="27" t="s">
        <v>2754</v>
      </c>
      <c r="C62" s="504"/>
    </row>
    <row r="63" spans="1:3" x14ac:dyDescent="0.25">
      <c r="A63" s="26" t="s">
        <v>2755</v>
      </c>
      <c r="B63" s="27" t="s">
        <v>2756</v>
      </c>
      <c r="C63" s="504"/>
    </row>
    <row r="64" spans="1:3" x14ac:dyDescent="0.25">
      <c r="A64" s="26" t="s">
        <v>2757</v>
      </c>
      <c r="B64" s="27" t="s">
        <v>2758</v>
      </c>
      <c r="C64" s="504"/>
    </row>
    <row r="65" spans="1:3" x14ac:dyDescent="0.25">
      <c r="A65" s="26" t="s">
        <v>2759</v>
      </c>
      <c r="B65" s="27" t="s">
        <v>2760</v>
      </c>
      <c r="C65" s="504"/>
    </row>
    <row r="66" spans="1:3" x14ac:dyDescent="0.25">
      <c r="A66" s="26" t="s">
        <v>2761</v>
      </c>
      <c r="B66" s="27" t="s">
        <v>2762</v>
      </c>
      <c r="C66" s="504"/>
    </row>
    <row r="67" spans="1:3" x14ac:dyDescent="0.25">
      <c r="A67" s="26" t="s">
        <v>2763</v>
      </c>
      <c r="B67" s="27" t="s">
        <v>2764</v>
      </c>
      <c r="C67" s="504"/>
    </row>
    <row r="68" spans="1:3" x14ac:dyDescent="0.25">
      <c r="A68" s="26" t="s">
        <v>2765</v>
      </c>
      <c r="B68" s="27" t="s">
        <v>2766</v>
      </c>
      <c r="C68" s="504"/>
    </row>
    <row r="69" spans="1:3" x14ac:dyDescent="0.25">
      <c r="A69" s="26" t="s">
        <v>2767</v>
      </c>
      <c r="B69" s="27" t="s">
        <v>2768</v>
      </c>
      <c r="C69" s="504"/>
    </row>
    <row r="70" spans="1:3" x14ac:dyDescent="0.25">
      <c r="A70" s="26" t="s">
        <v>2769</v>
      </c>
      <c r="B70" s="27" t="s">
        <v>2770</v>
      </c>
      <c r="C70" s="504"/>
    </row>
    <row r="71" spans="1:3" x14ac:dyDescent="0.25">
      <c r="A71" s="26" t="s">
        <v>2771</v>
      </c>
      <c r="B71" s="27" t="s">
        <v>2772</v>
      </c>
      <c r="C71" s="504"/>
    </row>
    <row r="72" spans="1:3" x14ac:dyDescent="0.25">
      <c r="A72" s="26" t="s">
        <v>2773</v>
      </c>
      <c r="B72" s="27" t="s">
        <v>2774</v>
      </c>
      <c r="C72" s="504"/>
    </row>
    <row r="73" spans="1:3" x14ac:dyDescent="0.25">
      <c r="A73" s="26" t="s">
        <v>2776</v>
      </c>
      <c r="B73" s="27" t="s">
        <v>3281</v>
      </c>
      <c r="C73" s="504"/>
    </row>
    <row r="74" spans="1:3" x14ac:dyDescent="0.25">
      <c r="A74" s="26" t="s">
        <v>2778</v>
      </c>
      <c r="B74" s="27" t="s">
        <v>3282</v>
      </c>
      <c r="C74" s="504"/>
    </row>
    <row r="75" spans="1:3" x14ac:dyDescent="0.25">
      <c r="A75" s="26" t="s">
        <v>2780</v>
      </c>
      <c r="B75" s="27" t="s">
        <v>3283</v>
      </c>
      <c r="C75" s="504"/>
    </row>
    <row r="76" spans="1:3" x14ac:dyDescent="0.25">
      <c r="A76" s="26" t="s">
        <v>2782</v>
      </c>
      <c r="B76" s="27" t="s">
        <v>3284</v>
      </c>
      <c r="C76" s="504"/>
    </row>
    <row r="77" spans="1:3" x14ac:dyDescent="0.25">
      <c r="A77" s="26" t="s">
        <v>2784</v>
      </c>
      <c r="B77" s="27" t="s">
        <v>3285</v>
      </c>
      <c r="C77" s="504"/>
    </row>
    <row r="78" spans="1:3" ht="30" x14ac:dyDescent="0.25">
      <c r="A78" s="26" t="s">
        <v>2785</v>
      </c>
      <c r="B78" s="27" t="s">
        <v>3286</v>
      </c>
      <c r="C78" s="504"/>
    </row>
    <row r="79" spans="1:3" ht="30" x14ac:dyDescent="0.25">
      <c r="A79" s="26" t="s">
        <v>2787</v>
      </c>
      <c r="B79" s="27" t="s">
        <v>3287</v>
      </c>
      <c r="C79" s="504"/>
    </row>
    <row r="80" spans="1:3" x14ac:dyDescent="0.25">
      <c r="A80" s="26" t="s">
        <v>2789</v>
      </c>
      <c r="B80" s="27" t="s">
        <v>3288</v>
      </c>
      <c r="C80" s="504"/>
    </row>
    <row r="81" spans="1:3" x14ac:dyDescent="0.25">
      <c r="A81" s="26" t="s">
        <v>2791</v>
      </c>
      <c r="B81" s="27" t="s">
        <v>3289</v>
      </c>
      <c r="C81" s="504"/>
    </row>
    <row r="82" spans="1:3" x14ac:dyDescent="0.25">
      <c r="A82" s="26" t="s">
        <v>2793</v>
      </c>
      <c r="B82" s="454" t="s">
        <v>3290</v>
      </c>
      <c r="C82" s="504"/>
    </row>
    <row r="83" spans="1:3" x14ac:dyDescent="0.25">
      <c r="A83" s="26" t="s">
        <v>2794</v>
      </c>
      <c r="B83" s="27" t="s">
        <v>3291</v>
      </c>
      <c r="C83" s="504"/>
    </row>
    <row r="84" spans="1:3" x14ac:dyDescent="0.25">
      <c r="A84" s="26" t="s">
        <v>2796</v>
      </c>
      <c r="B84" s="27" t="s">
        <v>3292</v>
      </c>
      <c r="C84" s="504"/>
    </row>
    <row r="85" spans="1:3" x14ac:dyDescent="0.25">
      <c r="A85" s="26" t="s">
        <v>2797</v>
      </c>
      <c r="B85" s="27" t="s">
        <v>3293</v>
      </c>
      <c r="C85" s="504"/>
    </row>
    <row r="86" spans="1:3" x14ac:dyDescent="0.25">
      <c r="A86" s="26" t="s">
        <v>2799</v>
      </c>
      <c r="B86" s="27" t="s">
        <v>3294</v>
      </c>
      <c r="C86" s="504"/>
    </row>
    <row r="87" spans="1:3" x14ac:dyDescent="0.25">
      <c r="A87" s="26" t="s">
        <v>2801</v>
      </c>
      <c r="B87" s="27" t="s">
        <v>3295</v>
      </c>
      <c r="C87" s="504"/>
    </row>
    <row r="88" spans="1:3" x14ac:dyDescent="0.25">
      <c r="A88" s="26" t="s">
        <v>2803</v>
      </c>
      <c r="B88" s="27" t="s">
        <v>3296</v>
      </c>
      <c r="C88" s="504"/>
    </row>
    <row r="89" spans="1:3" x14ac:dyDescent="0.25">
      <c r="A89" s="26" t="s">
        <v>2805</v>
      </c>
      <c r="B89" s="27" t="s">
        <v>3297</v>
      </c>
      <c r="C89" s="504"/>
    </row>
    <row r="90" spans="1:3" x14ac:dyDescent="0.25">
      <c r="A90" s="26" t="s">
        <v>2807</v>
      </c>
      <c r="B90" s="27" t="s">
        <v>3298</v>
      </c>
      <c r="C90" s="504"/>
    </row>
    <row r="91" spans="1:3" x14ac:dyDescent="0.25">
      <c r="A91" s="26" t="s">
        <v>2809</v>
      </c>
      <c r="B91" s="27" t="s">
        <v>3299</v>
      </c>
      <c r="C91" s="504"/>
    </row>
    <row r="92" spans="1:3" x14ac:dyDescent="0.25">
      <c r="A92" s="26" t="s">
        <v>2811</v>
      </c>
      <c r="B92" s="27" t="s">
        <v>3300</v>
      </c>
      <c r="C92" s="504"/>
    </row>
    <row r="93" spans="1:3" x14ac:dyDescent="0.25">
      <c r="A93" s="26" t="s">
        <v>2813</v>
      </c>
      <c r="B93" s="454" t="s">
        <v>3301</v>
      </c>
      <c r="C93" s="504"/>
    </row>
    <row r="94" spans="1:3" x14ac:dyDescent="0.25">
      <c r="A94" s="26" t="s">
        <v>2816</v>
      </c>
      <c r="B94" s="27" t="s">
        <v>2817</v>
      </c>
      <c r="C94" s="504"/>
    </row>
    <row r="95" spans="1:3" x14ac:dyDescent="0.25">
      <c r="A95" s="26" t="s">
        <v>2818</v>
      </c>
      <c r="B95" s="27" t="s">
        <v>2819</v>
      </c>
      <c r="C95" s="504"/>
    </row>
    <row r="96" spans="1:3" ht="16.5" customHeight="1" x14ac:dyDescent="0.25">
      <c r="A96" s="26" t="s">
        <v>2820</v>
      </c>
      <c r="B96" s="27" t="s">
        <v>2821</v>
      </c>
      <c r="C96" s="504"/>
    </row>
    <row r="97" spans="1:3" x14ac:dyDescent="0.25">
      <c r="A97" s="26" t="s">
        <v>2822</v>
      </c>
      <c r="B97" s="27" t="s">
        <v>2823</v>
      </c>
      <c r="C97" s="504"/>
    </row>
    <row r="98" spans="1:3" x14ac:dyDescent="0.25">
      <c r="A98" s="26" t="s">
        <v>2824</v>
      </c>
      <c r="B98" s="27" t="s">
        <v>2825</v>
      </c>
      <c r="C98" s="504"/>
    </row>
    <row r="99" spans="1:3" x14ac:dyDescent="0.25">
      <c r="A99" s="26" t="s">
        <v>2826</v>
      </c>
      <c r="B99" s="27" t="s">
        <v>2827</v>
      </c>
      <c r="C99" s="504"/>
    </row>
    <row r="100" spans="1:3" x14ac:dyDescent="0.25">
      <c r="A100" s="26" t="s">
        <v>2828</v>
      </c>
      <c r="B100" s="27" t="s">
        <v>2829</v>
      </c>
      <c r="C100" s="504"/>
    </row>
    <row r="101" spans="1:3" x14ac:dyDescent="0.25">
      <c r="A101" s="26" t="s">
        <v>2830</v>
      </c>
      <c r="B101" s="27" t="s">
        <v>2831</v>
      </c>
      <c r="C101" s="504"/>
    </row>
    <row r="102" spans="1:3" x14ac:dyDescent="0.25">
      <c r="A102" s="26" t="s">
        <v>2832</v>
      </c>
      <c r="B102" s="27" t="s">
        <v>2833</v>
      </c>
      <c r="C102" s="504"/>
    </row>
    <row r="103" spans="1:3" x14ac:dyDescent="0.25">
      <c r="A103" s="26" t="s">
        <v>2834</v>
      </c>
      <c r="B103" s="27" t="s">
        <v>2835</v>
      </c>
      <c r="C103" s="504"/>
    </row>
    <row r="104" spans="1:3" x14ac:dyDescent="0.25">
      <c r="A104" s="26" t="s">
        <v>2837</v>
      </c>
      <c r="B104" s="27" t="s">
        <v>3302</v>
      </c>
      <c r="C104" s="504"/>
    </row>
    <row r="105" spans="1:3" x14ac:dyDescent="0.25">
      <c r="A105" s="26" t="s">
        <v>2839</v>
      </c>
      <c r="B105" s="27" t="s">
        <v>3303</v>
      </c>
      <c r="C105" s="504"/>
    </row>
    <row r="106" spans="1:3" x14ac:dyDescent="0.25">
      <c r="A106" s="26" t="s">
        <v>2840</v>
      </c>
      <c r="B106" s="27" t="s">
        <v>3304</v>
      </c>
      <c r="C106" s="504"/>
    </row>
    <row r="107" spans="1:3" x14ac:dyDescent="0.25">
      <c r="A107" s="26" t="s">
        <v>2841</v>
      </c>
      <c r="B107" s="27" t="s">
        <v>3305</v>
      </c>
      <c r="C107" s="504"/>
    </row>
    <row r="108" spans="1:3" x14ac:dyDescent="0.25">
      <c r="A108" s="26" t="s">
        <v>2842</v>
      </c>
      <c r="B108" s="27" t="s">
        <v>3306</v>
      </c>
      <c r="C108" s="504"/>
    </row>
    <row r="109" spans="1:3" x14ac:dyDescent="0.25">
      <c r="A109" s="26" t="s">
        <v>2844</v>
      </c>
      <c r="B109" s="27" t="s">
        <v>3307</v>
      </c>
      <c r="C109" s="504"/>
    </row>
    <row r="110" spans="1:3" x14ac:dyDescent="0.25">
      <c r="A110" s="26" t="s">
        <v>2846</v>
      </c>
      <c r="B110" s="27" t="s">
        <v>3308</v>
      </c>
      <c r="C110" s="504"/>
    </row>
    <row r="111" spans="1:3" ht="30" x14ac:dyDescent="0.25">
      <c r="A111" s="26" t="s">
        <v>2848</v>
      </c>
      <c r="B111" s="27" t="s">
        <v>3309</v>
      </c>
      <c r="C111" s="504"/>
    </row>
    <row r="112" spans="1:3" ht="30" x14ac:dyDescent="0.25">
      <c r="A112" s="26" t="s">
        <v>2850</v>
      </c>
      <c r="B112" s="27" t="s">
        <v>3310</v>
      </c>
      <c r="C112" s="504"/>
    </row>
    <row r="113" spans="1:3" x14ac:dyDescent="0.25">
      <c r="A113" s="26" t="s">
        <v>2852</v>
      </c>
      <c r="B113" s="27" t="s">
        <v>3311</v>
      </c>
      <c r="C113" s="504"/>
    </row>
    <row r="114" spans="1:3" ht="30" x14ac:dyDescent="0.25">
      <c r="A114" s="26" t="s">
        <v>2854</v>
      </c>
      <c r="B114" s="27" t="s">
        <v>3312</v>
      </c>
      <c r="C114" s="504"/>
    </row>
    <row r="115" spans="1:3" x14ac:dyDescent="0.25">
      <c r="A115" s="26" t="s">
        <v>2856</v>
      </c>
      <c r="B115" s="27" t="s">
        <v>3313</v>
      </c>
      <c r="C115" s="504"/>
    </row>
    <row r="116" spans="1:3" x14ac:dyDescent="0.25">
      <c r="A116" s="26" t="s">
        <v>2858</v>
      </c>
      <c r="B116" s="27" t="s">
        <v>3314</v>
      </c>
      <c r="C116" s="504"/>
    </row>
    <row r="117" spans="1:3" x14ac:dyDescent="0.25">
      <c r="A117" s="26" t="s">
        <v>2860</v>
      </c>
      <c r="B117" s="27" t="s">
        <v>3315</v>
      </c>
      <c r="C117" s="504"/>
    </row>
    <row r="118" spans="1:3" x14ac:dyDescent="0.25">
      <c r="A118" s="26" t="s">
        <v>2861</v>
      </c>
      <c r="B118" s="27" t="s">
        <v>3316</v>
      </c>
      <c r="C118" s="504"/>
    </row>
    <row r="119" spans="1:3" x14ac:dyDescent="0.25">
      <c r="A119" s="26" t="s">
        <v>2862</v>
      </c>
      <c r="B119" s="27" t="s">
        <v>3317</v>
      </c>
      <c r="C119" s="504"/>
    </row>
    <row r="120" spans="1:3" x14ac:dyDescent="0.25">
      <c r="A120" s="26" t="s">
        <v>2863</v>
      </c>
      <c r="B120" s="27" t="s">
        <v>3318</v>
      </c>
      <c r="C120" s="504"/>
    </row>
    <row r="121" spans="1:3" x14ac:dyDescent="0.25">
      <c r="A121" s="26" t="s">
        <v>2865</v>
      </c>
      <c r="B121" s="27" t="s">
        <v>3319</v>
      </c>
      <c r="C121" s="504"/>
    </row>
    <row r="122" spans="1:3" x14ac:dyDescent="0.25">
      <c r="A122" s="26" t="s">
        <v>2866</v>
      </c>
      <c r="B122" s="27" t="s">
        <v>3320</v>
      </c>
      <c r="C122" s="504"/>
    </row>
    <row r="123" spans="1:3" x14ac:dyDescent="0.25">
      <c r="A123" s="26" t="s">
        <v>2868</v>
      </c>
      <c r="B123" s="27" t="s">
        <v>3321</v>
      </c>
      <c r="C123" s="504"/>
    </row>
    <row r="124" spans="1:3" x14ac:dyDescent="0.25">
      <c r="A124" s="26" t="s">
        <v>2869</v>
      </c>
      <c r="B124" s="27" t="s">
        <v>3322</v>
      </c>
      <c r="C124" s="504"/>
    </row>
    <row r="125" spans="1:3" x14ac:dyDescent="0.25">
      <c r="A125" s="26" t="s">
        <v>2870</v>
      </c>
      <c r="B125" s="454" t="s">
        <v>3323</v>
      </c>
      <c r="C125" s="504"/>
    </row>
    <row r="126" spans="1:3" x14ac:dyDescent="0.25">
      <c r="A126" s="26" t="s">
        <v>2872</v>
      </c>
      <c r="B126" s="454" t="s">
        <v>3324</v>
      </c>
      <c r="C126" s="504"/>
    </row>
    <row r="127" spans="1:3" x14ac:dyDescent="0.25">
      <c r="A127" s="26" t="s">
        <v>2875</v>
      </c>
      <c r="B127" s="27" t="s">
        <v>3325</v>
      </c>
      <c r="C127" s="504"/>
    </row>
    <row r="128" spans="1:3" x14ac:dyDescent="0.25">
      <c r="A128" s="26" t="s">
        <v>2877</v>
      </c>
      <c r="B128" s="27" t="s">
        <v>3326</v>
      </c>
      <c r="C128" s="504"/>
    </row>
    <row r="129" spans="1:3" x14ac:dyDescent="0.25">
      <c r="A129" s="26" t="s">
        <v>2879</v>
      </c>
      <c r="B129" s="27" t="s">
        <v>3327</v>
      </c>
      <c r="C129" s="504"/>
    </row>
    <row r="130" spans="1:3" x14ac:dyDescent="0.25">
      <c r="A130" s="26" t="s">
        <v>2880</v>
      </c>
      <c r="B130" s="27" t="s">
        <v>3328</v>
      </c>
      <c r="C130" s="504"/>
    </row>
    <row r="131" spans="1:3" x14ac:dyDescent="0.25">
      <c r="A131" s="26" t="s">
        <v>2881</v>
      </c>
      <c r="B131" s="27" t="s">
        <v>3329</v>
      </c>
      <c r="C131" s="504"/>
    </row>
    <row r="132" spans="1:3" x14ac:dyDescent="0.25">
      <c r="A132" s="26" t="s">
        <v>2882</v>
      </c>
      <c r="B132" s="27" t="s">
        <v>3330</v>
      </c>
      <c r="C132" s="504"/>
    </row>
    <row r="133" spans="1:3" x14ac:dyDescent="0.25">
      <c r="A133" s="26" t="s">
        <v>2884</v>
      </c>
      <c r="B133" s="27" t="s">
        <v>3331</v>
      </c>
      <c r="C133" s="504"/>
    </row>
    <row r="134" spans="1:3" x14ac:dyDescent="0.25">
      <c r="A134" s="26" t="s">
        <v>2887</v>
      </c>
      <c r="B134" s="27" t="s">
        <v>3332</v>
      </c>
      <c r="C134" s="504"/>
    </row>
    <row r="135" spans="1:3" x14ac:dyDescent="0.25">
      <c r="A135" s="26" t="s">
        <v>2889</v>
      </c>
      <c r="B135" s="27" t="s">
        <v>3333</v>
      </c>
      <c r="C135" s="504"/>
    </row>
    <row r="136" spans="1:3" x14ac:dyDescent="0.25">
      <c r="A136" s="26" t="s">
        <v>2891</v>
      </c>
      <c r="B136" s="27" t="s">
        <v>3334</v>
      </c>
      <c r="C136" s="504"/>
    </row>
    <row r="137" spans="1:3" x14ac:dyDescent="0.25">
      <c r="A137" s="26" t="s">
        <v>2893</v>
      </c>
      <c r="B137" s="27" t="s">
        <v>3335</v>
      </c>
      <c r="C137" s="504"/>
    </row>
    <row r="138" spans="1:3" ht="18" customHeight="1" x14ac:dyDescent="0.25">
      <c r="A138" s="26" t="s">
        <v>2896</v>
      </c>
      <c r="B138" s="27" t="s">
        <v>797</v>
      </c>
      <c r="C138" s="504"/>
    </row>
    <row r="139" spans="1:3" x14ac:dyDescent="0.25">
      <c r="A139" s="26" t="s">
        <v>2897</v>
      </c>
      <c r="B139" s="27" t="s">
        <v>3336</v>
      </c>
      <c r="C139" s="504"/>
    </row>
    <row r="140" spans="1:3" ht="15.75" x14ac:dyDescent="0.25">
      <c r="A140" s="26" t="s">
        <v>2900</v>
      </c>
      <c r="B140" s="503" t="s">
        <v>811</v>
      </c>
      <c r="C140" s="504"/>
    </row>
    <row r="141" spans="1:3" ht="15.75" x14ac:dyDescent="0.25">
      <c r="A141" s="26" t="s">
        <v>2901</v>
      </c>
      <c r="B141" s="435" t="s">
        <v>813</v>
      </c>
    </row>
    <row r="142" spans="1:3" ht="15.75" x14ac:dyDescent="0.25">
      <c r="A142" s="26" t="s">
        <v>2904</v>
      </c>
      <c r="B142" s="435" t="s">
        <v>821</v>
      </c>
    </row>
    <row r="143" spans="1:3" ht="15.75" x14ac:dyDescent="0.25">
      <c r="A143" s="26" t="s">
        <v>2907</v>
      </c>
      <c r="B143" s="435" t="s">
        <v>823</v>
      </c>
    </row>
    <row r="144" spans="1:3" ht="15.75" x14ac:dyDescent="0.25">
      <c r="A144" s="26" t="s">
        <v>2908</v>
      </c>
      <c r="B144" s="435" t="s">
        <v>825</v>
      </c>
    </row>
    <row r="145" spans="1:2" ht="15.75" x14ac:dyDescent="0.25">
      <c r="A145" s="26" t="s">
        <v>2909</v>
      </c>
      <c r="B145" s="435" t="s">
        <v>827</v>
      </c>
    </row>
    <row r="146" spans="1:2" ht="15.75" x14ac:dyDescent="0.25">
      <c r="A146" s="26" t="s">
        <v>2910</v>
      </c>
      <c r="B146" s="435" t="s">
        <v>829</v>
      </c>
    </row>
    <row r="147" spans="1:2" ht="15.75" x14ac:dyDescent="0.25">
      <c r="A147" s="26" t="s">
        <v>2911</v>
      </c>
      <c r="B147" s="435" t="s">
        <v>831</v>
      </c>
    </row>
    <row r="148" spans="1:2" ht="15.75" x14ac:dyDescent="0.25">
      <c r="A148" s="26" t="s">
        <v>2912</v>
      </c>
      <c r="B148" s="435" t="s">
        <v>839</v>
      </c>
    </row>
    <row r="149" spans="1:2" ht="15.75" x14ac:dyDescent="0.25">
      <c r="A149" s="26" t="s">
        <v>2921</v>
      </c>
      <c r="B149" s="505" t="s">
        <v>883</v>
      </c>
    </row>
    <row r="150" spans="1:2" ht="15.75" x14ac:dyDescent="0.25">
      <c r="A150" s="26" t="s">
        <v>2925</v>
      </c>
      <c r="B150" s="435" t="s">
        <v>937</v>
      </c>
    </row>
    <row r="151" spans="1:2" x14ac:dyDescent="0.25">
      <c r="A151" s="26" t="s">
        <v>2934</v>
      </c>
      <c r="B151" s="27" t="s">
        <v>3337</v>
      </c>
    </row>
    <row r="152" spans="1:2" ht="15.75" x14ac:dyDescent="0.25">
      <c r="A152" s="26" t="s">
        <v>2964</v>
      </c>
      <c r="B152" s="435" t="s">
        <v>1157</v>
      </c>
    </row>
    <row r="153" spans="1:2" ht="15.75" x14ac:dyDescent="0.25">
      <c r="A153" s="26" t="s">
        <v>2973</v>
      </c>
      <c r="B153" s="435" t="s">
        <v>1766</v>
      </c>
    </row>
    <row r="154" spans="1:2" ht="30" x14ac:dyDescent="0.25">
      <c r="A154" s="26" t="s">
        <v>2982</v>
      </c>
      <c r="B154" s="36" t="s">
        <v>1219</v>
      </c>
    </row>
    <row r="155" spans="1:2" ht="17.25" customHeight="1" x14ac:dyDescent="0.25">
      <c r="A155" s="133" t="s">
        <v>2984</v>
      </c>
      <c r="B155" s="135" t="s">
        <v>1231</v>
      </c>
    </row>
    <row r="156" spans="1:2" x14ac:dyDescent="0.25">
      <c r="A156" s="133" t="s">
        <v>2985</v>
      </c>
      <c r="B156" s="135" t="s">
        <v>1233</v>
      </c>
    </row>
    <row r="157" spans="1:2" x14ac:dyDescent="0.25">
      <c r="A157" s="133" t="s">
        <v>2987</v>
      </c>
      <c r="B157" s="135" t="s">
        <v>1772</v>
      </c>
    </row>
    <row r="158" spans="1:2" x14ac:dyDescent="0.25">
      <c r="A158" s="133" t="s">
        <v>2988</v>
      </c>
      <c r="B158" s="135" t="s">
        <v>1773</v>
      </c>
    </row>
    <row r="159" spans="1:2" x14ac:dyDescent="0.25">
      <c r="A159" s="133" t="s">
        <v>2989</v>
      </c>
      <c r="B159" s="135" t="s">
        <v>1774</v>
      </c>
    </row>
    <row r="160" spans="1:2" x14ac:dyDescent="0.25">
      <c r="A160" s="133" t="s">
        <v>2991</v>
      </c>
      <c r="B160" s="135" t="s">
        <v>3338</v>
      </c>
    </row>
    <row r="161" spans="1:2" x14ac:dyDescent="0.25">
      <c r="A161" s="133" t="s">
        <v>2993</v>
      </c>
      <c r="B161" s="135" t="s">
        <v>3339</v>
      </c>
    </row>
    <row r="162" spans="1:2" x14ac:dyDescent="0.25">
      <c r="A162" s="133" t="s">
        <v>2995</v>
      </c>
      <c r="B162" s="135" t="s">
        <v>3340</v>
      </c>
    </row>
    <row r="163" spans="1:2" x14ac:dyDescent="0.25">
      <c r="A163" s="133" t="s">
        <v>2997</v>
      </c>
      <c r="B163" s="135" t="s">
        <v>3341</v>
      </c>
    </row>
    <row r="164" spans="1:2" x14ac:dyDescent="0.25">
      <c r="A164" s="480" t="s">
        <v>3000</v>
      </c>
      <c r="B164" s="135" t="s">
        <v>3342</v>
      </c>
    </row>
    <row r="165" spans="1:2" x14ac:dyDescent="0.25">
      <c r="A165" s="480" t="s">
        <v>3002</v>
      </c>
      <c r="B165" s="135" t="s">
        <v>3343</v>
      </c>
    </row>
    <row r="166" spans="1:2" x14ac:dyDescent="0.25">
      <c r="A166" s="480" t="s">
        <v>3004</v>
      </c>
      <c r="B166" s="135" t="s">
        <v>3344</v>
      </c>
    </row>
    <row r="167" spans="1:2" x14ac:dyDescent="0.25">
      <c r="A167" s="480" t="s">
        <v>3007</v>
      </c>
      <c r="B167" s="135" t="s">
        <v>1784</v>
      </c>
    </row>
    <row r="168" spans="1:2" x14ac:dyDescent="0.25">
      <c r="A168" s="480" t="s">
        <v>3008</v>
      </c>
      <c r="B168" s="135" t="s">
        <v>3345</v>
      </c>
    </row>
    <row r="169" spans="1:2" x14ac:dyDescent="0.25">
      <c r="A169" s="480" t="s">
        <v>3010</v>
      </c>
      <c r="B169" s="135" t="s">
        <v>1787</v>
      </c>
    </row>
    <row r="170" spans="1:2" x14ac:dyDescent="0.25">
      <c r="A170" s="480" t="s">
        <v>3011</v>
      </c>
      <c r="B170" s="135" t="s">
        <v>3346</v>
      </c>
    </row>
    <row r="171" spans="1:2" x14ac:dyDescent="0.25">
      <c r="A171" s="480" t="s">
        <v>3013</v>
      </c>
      <c r="B171" s="135" t="s">
        <v>3347</v>
      </c>
    </row>
    <row r="172" spans="1:2" x14ac:dyDescent="0.25">
      <c r="A172" s="480" t="s">
        <v>3015</v>
      </c>
      <c r="B172" s="135" t="s">
        <v>3348</v>
      </c>
    </row>
    <row r="173" spans="1:2" x14ac:dyDescent="0.25">
      <c r="A173" s="480" t="s">
        <v>3018</v>
      </c>
      <c r="B173" s="135" t="s">
        <v>3349</v>
      </c>
    </row>
    <row r="174" spans="1:2" x14ac:dyDescent="0.25">
      <c r="A174" s="480" t="s">
        <v>3020</v>
      </c>
      <c r="B174" s="135" t="s">
        <v>3350</v>
      </c>
    </row>
    <row r="175" spans="1:2" x14ac:dyDescent="0.25">
      <c r="A175" s="480" t="s">
        <v>3022</v>
      </c>
      <c r="B175" s="135" t="s">
        <v>3351</v>
      </c>
    </row>
    <row r="176" spans="1:2" x14ac:dyDescent="0.25">
      <c r="A176" s="480" t="s">
        <v>3024</v>
      </c>
      <c r="B176" s="135" t="s">
        <v>3352</v>
      </c>
    </row>
    <row r="177" spans="1:2" x14ac:dyDescent="0.25">
      <c r="A177" s="480" t="s">
        <v>3026</v>
      </c>
      <c r="B177" s="135" t="s">
        <v>3353</v>
      </c>
    </row>
    <row r="178" spans="1:2" x14ac:dyDescent="0.25">
      <c r="A178" s="480" t="s">
        <v>3028</v>
      </c>
      <c r="B178" s="135" t="s">
        <v>1794</v>
      </c>
    </row>
    <row r="179" spans="1:2" x14ac:dyDescent="0.25">
      <c r="A179" s="480" t="s">
        <v>3030</v>
      </c>
      <c r="B179" s="135" t="s">
        <v>3354</v>
      </c>
    </row>
    <row r="180" spans="1:2" x14ac:dyDescent="0.25">
      <c r="A180" s="480" t="s">
        <v>3032</v>
      </c>
      <c r="B180" s="135" t="s">
        <v>3355</v>
      </c>
    </row>
    <row r="181" spans="1:2" x14ac:dyDescent="0.25">
      <c r="A181" s="480" t="s">
        <v>3034</v>
      </c>
      <c r="B181" s="135" t="s">
        <v>3356</v>
      </c>
    </row>
    <row r="182" spans="1:2" x14ac:dyDescent="0.25">
      <c r="A182" s="480" t="s">
        <v>3036</v>
      </c>
      <c r="B182" s="135" t="s">
        <v>3357</v>
      </c>
    </row>
    <row r="183" spans="1:2" x14ac:dyDescent="0.25">
      <c r="A183" s="480" t="s">
        <v>3038</v>
      </c>
      <c r="B183" s="135" t="s">
        <v>3358</v>
      </c>
    </row>
    <row r="184" spans="1:2" x14ac:dyDescent="0.25">
      <c r="A184" s="480" t="s">
        <v>3040</v>
      </c>
      <c r="B184" s="135" t="s">
        <v>3359</v>
      </c>
    </row>
    <row r="185" spans="1:2" x14ac:dyDescent="0.25">
      <c r="A185" s="480" t="s">
        <v>3042</v>
      </c>
      <c r="B185" s="135" t="s">
        <v>3360</v>
      </c>
    </row>
    <row r="186" spans="1:2" x14ac:dyDescent="0.25">
      <c r="A186" s="480" t="s">
        <v>3044</v>
      </c>
      <c r="B186" s="135" t="s">
        <v>3361</v>
      </c>
    </row>
    <row r="187" spans="1:2" x14ac:dyDescent="0.25">
      <c r="A187" s="480" t="s">
        <v>3047</v>
      </c>
      <c r="B187" s="135" t="s">
        <v>3362</v>
      </c>
    </row>
    <row r="188" spans="1:2" x14ac:dyDescent="0.25">
      <c r="A188" s="480" t="s">
        <v>3049</v>
      </c>
      <c r="B188" s="135" t="s">
        <v>3363</v>
      </c>
    </row>
    <row r="189" spans="1:2" x14ac:dyDescent="0.25">
      <c r="A189" s="480" t="s">
        <v>3051</v>
      </c>
      <c r="B189" s="135" t="s">
        <v>3364</v>
      </c>
    </row>
    <row r="190" spans="1:2" x14ac:dyDescent="0.25">
      <c r="A190" s="480" t="s">
        <v>3053</v>
      </c>
      <c r="B190" s="135" t="s">
        <v>3365</v>
      </c>
    </row>
    <row r="191" spans="1:2" x14ac:dyDescent="0.25">
      <c r="A191" s="480" t="s">
        <v>3055</v>
      </c>
      <c r="B191" s="135" t="s">
        <v>3366</v>
      </c>
    </row>
    <row r="192" spans="1:2" x14ac:dyDescent="0.25">
      <c r="A192" s="480" t="s">
        <v>3057</v>
      </c>
      <c r="B192" s="135" t="s">
        <v>3367</v>
      </c>
    </row>
    <row r="193" spans="1:2" x14ac:dyDescent="0.25">
      <c r="A193" s="480" t="s">
        <v>3059</v>
      </c>
      <c r="B193" s="135" t="s">
        <v>3368</v>
      </c>
    </row>
    <row r="194" spans="1:2" x14ac:dyDescent="0.25">
      <c r="A194" s="480" t="s">
        <v>3062</v>
      </c>
      <c r="B194" s="135" t="s">
        <v>1812</v>
      </c>
    </row>
    <row r="195" spans="1:2" x14ac:dyDescent="0.25">
      <c r="A195" s="480" t="s">
        <v>3063</v>
      </c>
      <c r="B195" s="135" t="s">
        <v>3369</v>
      </c>
    </row>
    <row r="196" spans="1:2" x14ac:dyDescent="0.25">
      <c r="A196" s="480" t="s">
        <v>3065</v>
      </c>
      <c r="B196" s="135" t="s">
        <v>3370</v>
      </c>
    </row>
    <row r="197" spans="1:2" x14ac:dyDescent="0.25">
      <c r="A197" s="480" t="s">
        <v>3067</v>
      </c>
      <c r="B197" s="135" t="s">
        <v>3371</v>
      </c>
    </row>
    <row r="198" spans="1:2" x14ac:dyDescent="0.25">
      <c r="A198" s="480" t="s">
        <v>3070</v>
      </c>
      <c r="B198" s="135" t="s">
        <v>3372</v>
      </c>
    </row>
    <row r="199" spans="1:2" x14ac:dyDescent="0.25">
      <c r="A199" s="480" t="s">
        <v>3072</v>
      </c>
      <c r="B199" s="135" t="s">
        <v>3373</v>
      </c>
    </row>
    <row r="200" spans="1:2" x14ac:dyDescent="0.25">
      <c r="A200" s="480" t="s">
        <v>3074</v>
      </c>
      <c r="B200" s="135" t="s">
        <v>3374</v>
      </c>
    </row>
    <row r="201" spans="1:2" x14ac:dyDescent="0.25">
      <c r="A201" s="480" t="s">
        <v>3076</v>
      </c>
      <c r="B201" s="135" t="s">
        <v>3375</v>
      </c>
    </row>
    <row r="202" spans="1:2" x14ac:dyDescent="0.25">
      <c r="A202" s="480" t="s">
        <v>3078</v>
      </c>
      <c r="B202" s="135" t="s">
        <v>3376</v>
      </c>
    </row>
    <row r="203" spans="1:2" x14ac:dyDescent="0.25">
      <c r="A203" s="480" t="s">
        <v>3080</v>
      </c>
      <c r="B203" s="135" t="s">
        <v>1820</v>
      </c>
    </row>
    <row r="204" spans="1:2" x14ac:dyDescent="0.25">
      <c r="A204" s="480" t="s">
        <v>3081</v>
      </c>
      <c r="B204" s="135" t="s">
        <v>3377</v>
      </c>
    </row>
    <row r="205" spans="1:2" x14ac:dyDescent="0.25">
      <c r="A205" s="480" t="s">
        <v>3083</v>
      </c>
      <c r="B205" s="135" t="s">
        <v>3378</v>
      </c>
    </row>
    <row r="206" spans="1:2" x14ac:dyDescent="0.25">
      <c r="A206" s="480" t="s">
        <v>3086</v>
      </c>
      <c r="B206" s="135" t="s">
        <v>3379</v>
      </c>
    </row>
    <row r="207" spans="1:2" x14ac:dyDescent="0.25">
      <c r="A207" s="480" t="s">
        <v>3088</v>
      </c>
      <c r="B207" s="135" t="s">
        <v>3380</v>
      </c>
    </row>
    <row r="208" spans="1:2" x14ac:dyDescent="0.25">
      <c r="A208" s="480" t="s">
        <v>3090</v>
      </c>
      <c r="B208" s="135" t="s">
        <v>3381</v>
      </c>
    </row>
    <row r="209" spans="1:2" x14ac:dyDescent="0.25">
      <c r="A209" s="480" t="s">
        <v>3092</v>
      </c>
      <c r="B209" s="135" t="s">
        <v>1827</v>
      </c>
    </row>
    <row r="210" spans="1:2" x14ac:dyDescent="0.25">
      <c r="A210" s="480" t="s">
        <v>3093</v>
      </c>
      <c r="B210" s="135" t="s">
        <v>1828</v>
      </c>
    </row>
    <row r="211" spans="1:2" x14ac:dyDescent="0.25">
      <c r="A211" s="480" t="s">
        <v>3095</v>
      </c>
      <c r="B211" s="135" t="s">
        <v>3382</v>
      </c>
    </row>
    <row r="212" spans="1:2" x14ac:dyDescent="0.25">
      <c r="A212" s="480" t="s">
        <v>3097</v>
      </c>
      <c r="B212" s="135" t="s">
        <v>3383</v>
      </c>
    </row>
    <row r="213" spans="1:2" x14ac:dyDescent="0.25">
      <c r="A213" s="480" t="s">
        <v>3099</v>
      </c>
      <c r="B213" s="135" t="s">
        <v>3384</v>
      </c>
    </row>
    <row r="214" spans="1:2" x14ac:dyDescent="0.25">
      <c r="A214" s="480" t="s">
        <v>3101</v>
      </c>
      <c r="B214" s="135" t="s">
        <v>3385</v>
      </c>
    </row>
    <row r="215" spans="1:2" x14ac:dyDescent="0.25">
      <c r="A215" s="480" t="s">
        <v>3102</v>
      </c>
      <c r="B215" s="135" t="s">
        <v>3386</v>
      </c>
    </row>
    <row r="216" spans="1:2" x14ac:dyDescent="0.25">
      <c r="A216" s="480" t="s">
        <v>3103</v>
      </c>
      <c r="B216" s="135" t="s">
        <v>3387</v>
      </c>
    </row>
    <row r="217" spans="1:2" x14ac:dyDescent="0.25">
      <c r="A217" s="480" t="s">
        <v>3104</v>
      </c>
      <c r="B217" s="135" t="s">
        <v>3388</v>
      </c>
    </row>
    <row r="218" spans="1:2" x14ac:dyDescent="0.25">
      <c r="A218" s="133" t="s">
        <v>3106</v>
      </c>
      <c r="B218" s="135" t="s">
        <v>1829</v>
      </c>
    </row>
    <row r="219" spans="1:2" x14ac:dyDescent="0.25">
      <c r="A219" s="133" t="s">
        <v>3107</v>
      </c>
      <c r="B219" s="135" t="s">
        <v>1830</v>
      </c>
    </row>
    <row r="220" spans="1:2" x14ac:dyDescent="0.25">
      <c r="A220" s="133" t="s">
        <v>3108</v>
      </c>
      <c r="B220" s="135" t="s">
        <v>1831</v>
      </c>
    </row>
    <row r="221" spans="1:2" x14ac:dyDescent="0.25">
      <c r="A221" s="133" t="s">
        <v>3109</v>
      </c>
      <c r="B221" s="135" t="s">
        <v>1832</v>
      </c>
    </row>
    <row r="222" spans="1:2" x14ac:dyDescent="0.25">
      <c r="A222" s="133" t="s">
        <v>3110</v>
      </c>
      <c r="B222" s="135" t="s">
        <v>3389</v>
      </c>
    </row>
    <row r="223" spans="1:2" x14ac:dyDescent="0.25">
      <c r="A223" s="133" t="s">
        <v>3112</v>
      </c>
      <c r="B223" s="135" t="s">
        <v>1833</v>
      </c>
    </row>
    <row r="224" spans="1:2" x14ac:dyDescent="0.25">
      <c r="A224" s="480" t="s">
        <v>3114</v>
      </c>
      <c r="B224" s="135" t="s">
        <v>1834</v>
      </c>
    </row>
    <row r="225" spans="1:2" x14ac:dyDescent="0.25">
      <c r="A225" s="480" t="s">
        <v>3115</v>
      </c>
      <c r="B225" s="135" t="s">
        <v>1835</v>
      </c>
    </row>
    <row r="226" spans="1:2" x14ac:dyDescent="0.25">
      <c r="A226" s="133" t="s">
        <v>3117</v>
      </c>
      <c r="B226" s="135" t="s">
        <v>1836</v>
      </c>
    </row>
    <row r="227" spans="1:2" x14ac:dyDescent="0.25">
      <c r="A227" s="133" t="s">
        <v>3118</v>
      </c>
      <c r="B227" s="135" t="s">
        <v>1837</v>
      </c>
    </row>
    <row r="228" spans="1:2" x14ac:dyDescent="0.25">
      <c r="A228" s="133" t="s">
        <v>3119</v>
      </c>
      <c r="B228" s="135" t="s">
        <v>1838</v>
      </c>
    </row>
    <row r="229" spans="1:2" x14ac:dyDescent="0.25">
      <c r="A229" s="480" t="s">
        <v>3121</v>
      </c>
      <c r="B229" s="135" t="s">
        <v>3390</v>
      </c>
    </row>
    <row r="230" spans="1:2" x14ac:dyDescent="0.25">
      <c r="A230" s="480" t="s">
        <v>3123</v>
      </c>
      <c r="B230" s="135" t="s">
        <v>3391</v>
      </c>
    </row>
    <row r="231" spans="1:2" x14ac:dyDescent="0.25">
      <c r="A231" s="480" t="s">
        <v>3126</v>
      </c>
      <c r="B231" s="135" t="s">
        <v>3392</v>
      </c>
    </row>
    <row r="232" spans="1:2" x14ac:dyDescent="0.25">
      <c r="A232" s="480" t="s">
        <v>3127</v>
      </c>
      <c r="B232" s="135" t="s">
        <v>3393</v>
      </c>
    </row>
    <row r="233" spans="1:2" x14ac:dyDescent="0.25">
      <c r="A233" s="480" t="s">
        <v>3129</v>
      </c>
      <c r="B233" s="135" t="s">
        <v>1841</v>
      </c>
    </row>
    <row r="234" spans="1:2" x14ac:dyDescent="0.25">
      <c r="A234" s="480" t="s">
        <v>3130</v>
      </c>
      <c r="B234" s="135" t="s">
        <v>1842</v>
      </c>
    </row>
    <row r="235" spans="1:2" x14ac:dyDescent="0.25">
      <c r="A235" s="480" t="s">
        <v>3132</v>
      </c>
      <c r="B235" s="135" t="s">
        <v>1843</v>
      </c>
    </row>
    <row r="236" spans="1:2" x14ac:dyDescent="0.25">
      <c r="A236" s="480" t="s">
        <v>3133</v>
      </c>
      <c r="B236" s="135" t="s">
        <v>1844</v>
      </c>
    </row>
    <row r="237" spans="1:2" x14ac:dyDescent="0.25">
      <c r="A237" s="480" t="s">
        <v>3134</v>
      </c>
      <c r="B237" s="135" t="s">
        <v>1845</v>
      </c>
    </row>
    <row r="238" spans="1:2" x14ac:dyDescent="0.25">
      <c r="A238" s="480" t="s">
        <v>3135</v>
      </c>
      <c r="B238" s="135" t="s">
        <v>1846</v>
      </c>
    </row>
    <row r="239" spans="1:2" ht="30" x14ac:dyDescent="0.25">
      <c r="A239" s="133" t="s">
        <v>3136</v>
      </c>
      <c r="B239" s="135" t="s">
        <v>3137</v>
      </c>
    </row>
    <row r="241" spans="1:2" ht="31.5" customHeight="1" x14ac:dyDescent="0.25">
      <c r="A241" s="219" t="s">
        <v>3394</v>
      </c>
      <c r="B241" s="219"/>
    </row>
    <row r="243" spans="1:2" ht="46.5" customHeight="1" x14ac:dyDescent="0.25">
      <c r="A243" s="219" t="s">
        <v>3395</v>
      </c>
      <c r="B243" s="219"/>
    </row>
  </sheetData>
  <mergeCells count="4">
    <mergeCell ref="A10:B10"/>
    <mergeCell ref="E27:F27"/>
    <mergeCell ref="A241:B241"/>
    <mergeCell ref="A243:B243"/>
  </mergeCells>
  <conditionalFormatting sqref="B240 B4:B9 B244:B65537">
    <cfRule type="duplicateValues" dxfId="8" priority="5" stopIfTrue="1"/>
  </conditionalFormatting>
  <conditionalFormatting sqref="B28">
    <cfRule type="duplicateValues" dxfId="7" priority="4" stopIfTrue="1"/>
  </conditionalFormatting>
  <conditionalFormatting sqref="B16">
    <cfRule type="duplicateValues" dxfId="6" priority="3" stopIfTrue="1"/>
  </conditionalFormatting>
  <conditionalFormatting sqref="B241:B243">
    <cfRule type="duplicateValues" dxfId="5" priority="2" stopIfTrue="1"/>
  </conditionalFormatting>
  <conditionalFormatting sqref="B140:B150 B29:B32 B10:B15 B17 B152:B153 B22:B26">
    <cfRule type="duplicateValues" dxfId="4" priority="6" stopIfTrue="1"/>
  </conditionalFormatting>
  <conditionalFormatting sqref="B154">
    <cfRule type="duplicateValues" dxfId="3" priority="1" stopIfTrue="1"/>
  </conditionalFormatting>
  <conditionalFormatting sqref="A240:A65537 A4:A32">
    <cfRule type="duplicateValues" dxfId="2" priority="7" stopIfTrue="1"/>
  </conditionalFormatting>
  <conditionalFormatting sqref="A139 A52:A72 A33:A49 A94:A103">
    <cfRule type="duplicateValues" dxfId="1" priority="8" stopIfTrue="1"/>
  </conditionalFormatting>
  <conditionalFormatting sqref="A155:A239">
    <cfRule type="duplicateValues" dxfId="0" priority="9" stopIfTrue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5332C-35BF-43D4-9334-E5BF7DDF0EDF}">
  <dimension ref="A1:O267"/>
  <sheetViews>
    <sheetView workbookViewId="0">
      <selection activeCell="D1" sqref="D1:G1"/>
    </sheetView>
  </sheetViews>
  <sheetFormatPr defaultColWidth="9.140625" defaultRowHeight="15" x14ac:dyDescent="0.25"/>
  <cols>
    <col min="1" max="1" width="13.42578125" style="12" customWidth="1"/>
    <col min="2" max="2" width="83.85546875" style="33" customWidth="1"/>
    <col min="3" max="3" width="9.42578125" style="18" customWidth="1"/>
    <col min="4" max="4" width="26.42578125" style="18" customWidth="1"/>
    <col min="5" max="6" width="13.140625" style="12" customWidth="1"/>
    <col min="7" max="7" width="13.7109375" style="12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x14ac:dyDescent="0.25">
      <c r="B1" s="14"/>
      <c r="C1" s="187"/>
      <c r="D1" s="198" t="s">
        <v>96</v>
      </c>
      <c r="E1" s="198"/>
      <c r="F1" s="198"/>
      <c r="G1" s="198"/>
    </row>
    <row r="2" spans="1:15" s="1" customFormat="1" x14ac:dyDescent="0.25">
      <c r="A2" s="12"/>
      <c r="B2" s="188"/>
      <c r="C2" s="199" t="s">
        <v>1951</v>
      </c>
      <c r="D2" s="199"/>
      <c r="E2" s="199"/>
      <c r="F2" s="199"/>
      <c r="G2" s="199"/>
    </row>
    <row r="3" spans="1:15" s="1" customFormat="1" x14ac:dyDescent="0.25">
      <c r="A3" s="100"/>
      <c r="B3" s="199" t="s">
        <v>1952</v>
      </c>
      <c r="C3" s="199"/>
      <c r="D3" s="199"/>
      <c r="E3" s="199"/>
      <c r="F3" s="199"/>
      <c r="G3" s="199"/>
    </row>
    <row r="5" spans="1:15" ht="15.75" x14ac:dyDescent="0.25">
      <c r="G5" s="3" t="s">
        <v>17</v>
      </c>
      <c r="L5" s="13"/>
      <c r="M5" s="14"/>
      <c r="N5" s="198"/>
      <c r="O5" s="198"/>
    </row>
    <row r="6" spans="1:15" x14ac:dyDescent="0.25">
      <c r="G6" s="5" t="s">
        <v>12</v>
      </c>
      <c r="L6" s="199"/>
      <c r="M6" s="199"/>
      <c r="N6" s="199"/>
      <c r="O6" s="199"/>
    </row>
    <row r="7" spans="1:15" x14ac:dyDescent="0.25">
      <c r="G7" s="5" t="s">
        <v>164</v>
      </c>
      <c r="L7" s="199"/>
      <c r="M7" s="199"/>
      <c r="N7" s="199"/>
      <c r="O7" s="199"/>
    </row>
    <row r="8" spans="1:15" x14ac:dyDescent="0.25">
      <c r="G8" s="7" t="s">
        <v>105</v>
      </c>
    </row>
    <row r="10" spans="1:15" ht="33.75" customHeight="1" x14ac:dyDescent="0.25">
      <c r="A10" s="201" t="s">
        <v>89</v>
      </c>
      <c r="B10" s="201"/>
      <c r="C10" s="201"/>
      <c r="D10" s="201"/>
      <c r="E10" s="201"/>
      <c r="F10" s="201"/>
      <c r="G10" s="201"/>
    </row>
    <row r="11" spans="1:15" ht="81" customHeight="1" x14ac:dyDescent="0.25">
      <c r="A11" s="9" t="s">
        <v>10</v>
      </c>
      <c r="B11" s="9" t="s">
        <v>11</v>
      </c>
      <c r="C11" s="9" t="s">
        <v>33</v>
      </c>
      <c r="D11" s="9" t="s">
        <v>31</v>
      </c>
      <c r="E11" s="9" t="s">
        <v>18</v>
      </c>
      <c r="F11" s="9" t="s">
        <v>32</v>
      </c>
      <c r="G11" s="9" t="s">
        <v>19</v>
      </c>
    </row>
    <row r="12" spans="1:15" ht="45" customHeight="1" x14ac:dyDescent="0.25">
      <c r="A12" s="8">
        <v>10101</v>
      </c>
      <c r="B12" s="25" t="s">
        <v>1663</v>
      </c>
      <c r="C12" s="24" t="s">
        <v>56</v>
      </c>
      <c r="D12" s="24" t="s">
        <v>57</v>
      </c>
      <c r="E12" s="8">
        <v>2</v>
      </c>
      <c r="F12" s="8" t="s">
        <v>58</v>
      </c>
      <c r="G12" s="8">
        <v>1.05</v>
      </c>
    </row>
    <row r="13" spans="1:15" ht="45" customHeight="1" x14ac:dyDescent="0.25">
      <c r="A13" s="8">
        <v>11401</v>
      </c>
      <c r="B13" s="25" t="s">
        <v>59</v>
      </c>
      <c r="C13" s="24" t="s">
        <v>56</v>
      </c>
      <c r="D13" s="24" t="s">
        <v>57</v>
      </c>
      <c r="E13" s="8">
        <v>2</v>
      </c>
      <c r="F13" s="8" t="s">
        <v>58</v>
      </c>
      <c r="G13" s="8">
        <v>1.05</v>
      </c>
    </row>
    <row r="14" spans="1:15" ht="45" customHeight="1" x14ac:dyDescent="0.25">
      <c r="A14" s="8">
        <v>11401</v>
      </c>
      <c r="B14" s="25" t="s">
        <v>26</v>
      </c>
      <c r="C14" s="24">
        <v>136</v>
      </c>
      <c r="D14" s="24" t="s">
        <v>139</v>
      </c>
      <c r="E14" s="8">
        <v>3</v>
      </c>
      <c r="F14" s="8" t="s">
        <v>60</v>
      </c>
      <c r="G14" s="8">
        <v>1.1000000000000001</v>
      </c>
    </row>
    <row r="15" spans="1:15" ht="25.5" customHeight="1" x14ac:dyDescent="0.25">
      <c r="A15" s="8">
        <v>11501</v>
      </c>
      <c r="B15" s="25" t="s">
        <v>61</v>
      </c>
      <c r="C15" s="24" t="s">
        <v>56</v>
      </c>
      <c r="D15" s="24" t="s">
        <v>57</v>
      </c>
      <c r="E15" s="8">
        <v>2</v>
      </c>
      <c r="F15" s="8" t="s">
        <v>58</v>
      </c>
      <c r="G15" s="8">
        <v>1.05</v>
      </c>
    </row>
    <row r="16" spans="1:15" ht="25.5" customHeight="1" x14ac:dyDescent="0.25">
      <c r="A16" s="8">
        <v>11501</v>
      </c>
      <c r="B16" s="25" t="s">
        <v>61</v>
      </c>
      <c r="C16" s="24">
        <v>60</v>
      </c>
      <c r="D16" s="24" t="s">
        <v>148</v>
      </c>
      <c r="E16" s="8">
        <v>3</v>
      </c>
      <c r="F16" s="8" t="s">
        <v>60</v>
      </c>
      <c r="G16" s="8">
        <v>1.1000000000000001</v>
      </c>
    </row>
    <row r="17" spans="1:7" ht="45" customHeight="1" x14ac:dyDescent="0.25">
      <c r="A17" s="8">
        <v>20101</v>
      </c>
      <c r="B17" s="25" t="s">
        <v>1680</v>
      </c>
      <c r="C17" s="24" t="s">
        <v>56</v>
      </c>
      <c r="D17" s="24" t="s">
        <v>57</v>
      </c>
      <c r="E17" s="8">
        <v>2</v>
      </c>
      <c r="F17" s="8" t="s">
        <v>58</v>
      </c>
      <c r="G17" s="8">
        <v>1.05</v>
      </c>
    </row>
    <row r="18" spans="1:7" ht="45" customHeight="1" x14ac:dyDescent="0.25">
      <c r="A18" s="49" t="s">
        <v>140</v>
      </c>
      <c r="B18" s="27" t="s">
        <v>1609</v>
      </c>
      <c r="C18" s="26" t="s">
        <v>56</v>
      </c>
      <c r="D18" s="26" t="s">
        <v>57</v>
      </c>
      <c r="E18" s="8">
        <v>2</v>
      </c>
      <c r="F18" s="8" t="s">
        <v>58</v>
      </c>
      <c r="G18" s="8">
        <v>1.05</v>
      </c>
    </row>
    <row r="19" spans="1:7" ht="45" customHeight="1" x14ac:dyDescent="0.25">
      <c r="A19" s="49" t="s">
        <v>140</v>
      </c>
      <c r="B19" s="27" t="s">
        <v>1609</v>
      </c>
      <c r="C19" s="26">
        <v>112</v>
      </c>
      <c r="D19" s="26" t="s">
        <v>142</v>
      </c>
      <c r="E19" s="8">
        <v>3</v>
      </c>
      <c r="F19" s="8" t="s">
        <v>60</v>
      </c>
      <c r="G19" s="8">
        <v>1.1000000000000001</v>
      </c>
    </row>
    <row r="20" spans="1:7" ht="30" customHeight="1" x14ac:dyDescent="0.25">
      <c r="A20" s="8">
        <v>41601</v>
      </c>
      <c r="B20" s="25" t="s">
        <v>1604</v>
      </c>
      <c r="C20" s="24" t="s">
        <v>56</v>
      </c>
      <c r="D20" s="24" t="s">
        <v>57</v>
      </c>
      <c r="E20" s="8">
        <v>2</v>
      </c>
      <c r="F20" s="8" t="s">
        <v>58</v>
      </c>
      <c r="G20" s="8">
        <v>1.05</v>
      </c>
    </row>
    <row r="21" spans="1:7" ht="30" customHeight="1" x14ac:dyDescent="0.25">
      <c r="A21" s="8">
        <v>41601</v>
      </c>
      <c r="B21" s="25" t="s">
        <v>1604</v>
      </c>
      <c r="C21" s="24">
        <v>81</v>
      </c>
      <c r="D21" s="24" t="s">
        <v>141</v>
      </c>
      <c r="E21" s="8">
        <v>3</v>
      </c>
      <c r="F21" s="8" t="s">
        <v>60</v>
      </c>
      <c r="G21" s="8">
        <v>1.1000000000000001</v>
      </c>
    </row>
    <row r="22" spans="1:7" ht="30" customHeight="1" x14ac:dyDescent="0.25">
      <c r="A22" s="8">
        <v>41601</v>
      </c>
      <c r="B22" s="25" t="s">
        <v>1604</v>
      </c>
      <c r="C22" s="24">
        <v>136</v>
      </c>
      <c r="D22" s="24" t="s">
        <v>139</v>
      </c>
      <c r="E22" s="8">
        <v>3</v>
      </c>
      <c r="F22" s="8" t="s">
        <v>60</v>
      </c>
      <c r="G22" s="8">
        <v>1.1000000000000001</v>
      </c>
    </row>
    <row r="23" spans="1:7" ht="45" customHeight="1" x14ac:dyDescent="0.25">
      <c r="A23" s="8">
        <v>50101</v>
      </c>
      <c r="B23" s="25" t="s">
        <v>1642</v>
      </c>
      <c r="C23" s="24" t="s">
        <v>56</v>
      </c>
      <c r="D23" s="24" t="s">
        <v>57</v>
      </c>
      <c r="E23" s="8">
        <v>2</v>
      </c>
      <c r="F23" s="8" t="s">
        <v>58</v>
      </c>
      <c r="G23" s="8">
        <v>1.05</v>
      </c>
    </row>
    <row r="24" spans="1:7" ht="45" customHeight="1" x14ac:dyDescent="0.25">
      <c r="A24" s="8">
        <v>50101</v>
      </c>
      <c r="B24" s="25" t="s">
        <v>1642</v>
      </c>
      <c r="C24" s="24">
        <v>81</v>
      </c>
      <c r="D24" s="24" t="s">
        <v>141</v>
      </c>
      <c r="E24" s="8">
        <v>3</v>
      </c>
      <c r="F24" s="8" t="s">
        <v>60</v>
      </c>
      <c r="G24" s="8">
        <v>1.1000000000000001</v>
      </c>
    </row>
    <row r="25" spans="1:7" ht="45" customHeight="1" x14ac:dyDescent="0.25">
      <c r="A25" s="8">
        <v>60101</v>
      </c>
      <c r="B25" s="25" t="s">
        <v>1605</v>
      </c>
      <c r="C25" s="24" t="s">
        <v>56</v>
      </c>
      <c r="D25" s="24" t="s">
        <v>57</v>
      </c>
      <c r="E25" s="8">
        <v>2</v>
      </c>
      <c r="F25" s="8" t="s">
        <v>58</v>
      </c>
      <c r="G25" s="8">
        <v>1.05</v>
      </c>
    </row>
    <row r="26" spans="1:7" ht="45" customHeight="1" x14ac:dyDescent="0.25">
      <c r="A26" s="8">
        <v>60101</v>
      </c>
      <c r="B26" s="25" t="s">
        <v>1605</v>
      </c>
      <c r="C26" s="24">
        <v>81</v>
      </c>
      <c r="D26" s="24" t="s">
        <v>141</v>
      </c>
      <c r="E26" s="8">
        <v>3</v>
      </c>
      <c r="F26" s="8" t="s">
        <v>60</v>
      </c>
      <c r="G26" s="8">
        <v>1.1000000000000001</v>
      </c>
    </row>
    <row r="27" spans="1:7" ht="45" customHeight="1" x14ac:dyDescent="0.25">
      <c r="A27" s="8">
        <v>70101</v>
      </c>
      <c r="B27" s="25" t="s">
        <v>1643</v>
      </c>
      <c r="C27" s="24" t="s">
        <v>56</v>
      </c>
      <c r="D27" s="24" t="s">
        <v>57</v>
      </c>
      <c r="E27" s="8">
        <v>2</v>
      </c>
      <c r="F27" s="8" t="s">
        <v>58</v>
      </c>
      <c r="G27" s="8">
        <v>1.05</v>
      </c>
    </row>
    <row r="28" spans="1:7" ht="45" customHeight="1" x14ac:dyDescent="0.25">
      <c r="A28" s="8">
        <v>70301</v>
      </c>
      <c r="B28" s="25" t="s">
        <v>13</v>
      </c>
      <c r="C28" s="24" t="s">
        <v>56</v>
      </c>
      <c r="D28" s="24" t="s">
        <v>57</v>
      </c>
      <c r="E28" s="8">
        <v>2</v>
      </c>
      <c r="F28" s="8" t="s">
        <v>58</v>
      </c>
      <c r="G28" s="8">
        <v>1.05</v>
      </c>
    </row>
    <row r="29" spans="1:7" ht="45" customHeight="1" x14ac:dyDescent="0.25">
      <c r="A29" s="8">
        <v>80101</v>
      </c>
      <c r="B29" s="25" t="s">
        <v>1664</v>
      </c>
      <c r="C29" s="24" t="s">
        <v>56</v>
      </c>
      <c r="D29" s="24" t="s">
        <v>57</v>
      </c>
      <c r="E29" s="8">
        <v>2</v>
      </c>
      <c r="F29" s="8" t="s">
        <v>58</v>
      </c>
      <c r="G29" s="8">
        <v>1.05</v>
      </c>
    </row>
    <row r="30" spans="1:7" ht="45" customHeight="1" x14ac:dyDescent="0.25">
      <c r="A30" s="8">
        <v>80101</v>
      </c>
      <c r="B30" s="25" t="s">
        <v>1664</v>
      </c>
      <c r="C30" s="24">
        <v>81</v>
      </c>
      <c r="D30" s="24" t="s">
        <v>141</v>
      </c>
      <c r="E30" s="8">
        <v>3</v>
      </c>
      <c r="F30" s="8" t="s">
        <v>60</v>
      </c>
      <c r="G30" s="8">
        <v>1.1000000000000001</v>
      </c>
    </row>
    <row r="31" spans="1:7" ht="45" customHeight="1" x14ac:dyDescent="0.25">
      <c r="A31" s="8">
        <v>90601</v>
      </c>
      <c r="B31" s="25" t="s">
        <v>42</v>
      </c>
      <c r="C31" s="24" t="s">
        <v>56</v>
      </c>
      <c r="D31" s="24" t="s">
        <v>57</v>
      </c>
      <c r="E31" s="8">
        <v>2</v>
      </c>
      <c r="F31" s="8" t="s">
        <v>58</v>
      </c>
      <c r="G31" s="8">
        <v>1.05</v>
      </c>
    </row>
    <row r="32" spans="1:7" ht="45" customHeight="1" x14ac:dyDescent="0.25">
      <c r="A32" s="8">
        <v>100101</v>
      </c>
      <c r="B32" s="25" t="s">
        <v>1606</v>
      </c>
      <c r="C32" s="24" t="s">
        <v>56</v>
      </c>
      <c r="D32" s="24" t="s">
        <v>57</v>
      </c>
      <c r="E32" s="8">
        <v>2</v>
      </c>
      <c r="F32" s="8" t="s">
        <v>58</v>
      </c>
      <c r="G32" s="8">
        <v>1.05</v>
      </c>
    </row>
    <row r="33" spans="1:10" ht="45" customHeight="1" x14ac:dyDescent="0.25">
      <c r="A33" s="8">
        <v>100101</v>
      </c>
      <c r="B33" s="25" t="s">
        <v>1606</v>
      </c>
      <c r="C33" s="26">
        <v>112</v>
      </c>
      <c r="D33" s="26" t="s">
        <v>142</v>
      </c>
      <c r="E33" s="8">
        <v>3</v>
      </c>
      <c r="F33" s="8" t="s">
        <v>60</v>
      </c>
      <c r="G33" s="8">
        <v>1.1000000000000001</v>
      </c>
      <c r="J33" s="231"/>
    </row>
    <row r="34" spans="1:10" ht="45" customHeight="1" x14ac:dyDescent="0.25">
      <c r="A34" s="8">
        <v>100101</v>
      </c>
      <c r="B34" s="25" t="s">
        <v>1606</v>
      </c>
      <c r="C34" s="24">
        <v>136</v>
      </c>
      <c r="D34" s="24" t="s">
        <v>139</v>
      </c>
      <c r="E34" s="8">
        <v>3</v>
      </c>
      <c r="F34" s="8" t="s">
        <v>60</v>
      </c>
      <c r="G34" s="8">
        <v>1.1000000000000001</v>
      </c>
    </row>
    <row r="35" spans="1:10" ht="45" customHeight="1" x14ac:dyDescent="0.25">
      <c r="A35" s="8">
        <v>100101</v>
      </c>
      <c r="B35" s="25" t="s">
        <v>1606</v>
      </c>
      <c r="C35" s="24">
        <v>35</v>
      </c>
      <c r="D35" s="24" t="s">
        <v>175</v>
      </c>
      <c r="E35" s="8">
        <v>3</v>
      </c>
      <c r="F35" s="8" t="s">
        <v>60</v>
      </c>
      <c r="G35" s="8">
        <v>1.1000000000000001</v>
      </c>
    </row>
    <row r="36" spans="1:10" ht="45" customHeight="1" x14ac:dyDescent="0.25">
      <c r="A36" s="8">
        <v>100101</v>
      </c>
      <c r="B36" s="25" t="s">
        <v>1606</v>
      </c>
      <c r="C36" s="24">
        <v>162</v>
      </c>
      <c r="D36" s="24" t="s">
        <v>143</v>
      </c>
      <c r="E36" s="8">
        <v>3</v>
      </c>
      <c r="F36" s="8" t="s">
        <v>60</v>
      </c>
      <c r="G36" s="8">
        <v>1.1000000000000001</v>
      </c>
    </row>
    <row r="37" spans="1:10" ht="45" customHeight="1" x14ac:dyDescent="0.25">
      <c r="A37" s="8">
        <v>100101</v>
      </c>
      <c r="B37" s="25" t="s">
        <v>1606</v>
      </c>
      <c r="C37" s="24">
        <v>65</v>
      </c>
      <c r="D37" s="24" t="s">
        <v>144</v>
      </c>
      <c r="E37" s="8">
        <v>3</v>
      </c>
      <c r="F37" s="8" t="s">
        <v>60</v>
      </c>
      <c r="G37" s="8">
        <v>1.1000000000000001</v>
      </c>
    </row>
    <row r="38" spans="1:10" ht="45" customHeight="1" x14ac:dyDescent="0.25">
      <c r="A38" s="8">
        <v>100101</v>
      </c>
      <c r="B38" s="25" t="s">
        <v>1606</v>
      </c>
      <c r="C38" s="24">
        <v>100</v>
      </c>
      <c r="D38" s="24" t="s">
        <v>145</v>
      </c>
      <c r="E38" s="8">
        <v>3</v>
      </c>
      <c r="F38" s="8" t="s">
        <v>60</v>
      </c>
      <c r="G38" s="8">
        <v>1.1000000000000001</v>
      </c>
    </row>
    <row r="39" spans="1:10" ht="45" customHeight="1" x14ac:dyDescent="0.25">
      <c r="A39" s="8">
        <v>100101</v>
      </c>
      <c r="B39" s="25" t="s">
        <v>1606</v>
      </c>
      <c r="C39" s="24">
        <v>108</v>
      </c>
      <c r="D39" s="24" t="s">
        <v>146</v>
      </c>
      <c r="E39" s="8">
        <v>3</v>
      </c>
      <c r="F39" s="8" t="s">
        <v>60</v>
      </c>
      <c r="G39" s="8">
        <v>1.1000000000000001</v>
      </c>
    </row>
    <row r="40" spans="1:10" ht="45" customHeight="1" x14ac:dyDescent="0.25">
      <c r="A40" s="8">
        <v>100101</v>
      </c>
      <c r="B40" s="25" t="s">
        <v>1606</v>
      </c>
      <c r="C40" s="24">
        <v>81</v>
      </c>
      <c r="D40" s="24" t="s">
        <v>141</v>
      </c>
      <c r="E40" s="8">
        <v>3</v>
      </c>
      <c r="F40" s="8" t="s">
        <v>60</v>
      </c>
      <c r="G40" s="8">
        <v>1.1000000000000001</v>
      </c>
    </row>
    <row r="41" spans="1:10" ht="45" customHeight="1" x14ac:dyDescent="0.25">
      <c r="A41" s="8">
        <v>100101</v>
      </c>
      <c r="B41" s="25" t="s">
        <v>1606</v>
      </c>
      <c r="C41" s="24">
        <v>54</v>
      </c>
      <c r="D41" s="24" t="s">
        <v>147</v>
      </c>
      <c r="E41" s="8">
        <v>3</v>
      </c>
      <c r="F41" s="8" t="s">
        <v>60</v>
      </c>
      <c r="G41" s="8">
        <v>1.1000000000000001</v>
      </c>
    </row>
    <row r="42" spans="1:10" ht="45" customHeight="1" x14ac:dyDescent="0.25">
      <c r="A42" s="8">
        <v>100601</v>
      </c>
      <c r="B42" s="25" t="s">
        <v>41</v>
      </c>
      <c r="C42" s="24" t="s">
        <v>56</v>
      </c>
      <c r="D42" s="24" t="s">
        <v>57</v>
      </c>
      <c r="E42" s="8">
        <v>2</v>
      </c>
      <c r="F42" s="8" t="s">
        <v>58</v>
      </c>
      <c r="G42" s="8">
        <v>1.05</v>
      </c>
    </row>
    <row r="43" spans="1:10" ht="30" customHeight="1" x14ac:dyDescent="0.25">
      <c r="A43" s="8">
        <v>110101</v>
      </c>
      <c r="B43" s="25" t="s">
        <v>1665</v>
      </c>
      <c r="C43" s="24" t="s">
        <v>56</v>
      </c>
      <c r="D43" s="24" t="s">
        <v>57</v>
      </c>
      <c r="E43" s="8">
        <v>2</v>
      </c>
      <c r="F43" s="8" t="s">
        <v>58</v>
      </c>
      <c r="G43" s="8">
        <v>1.05</v>
      </c>
    </row>
    <row r="44" spans="1:10" ht="45" customHeight="1" x14ac:dyDescent="0.25">
      <c r="A44" s="8">
        <v>141101</v>
      </c>
      <c r="B44" s="25" t="s">
        <v>1671</v>
      </c>
      <c r="C44" s="24" t="s">
        <v>56</v>
      </c>
      <c r="D44" s="24" t="s">
        <v>57</v>
      </c>
      <c r="E44" s="8">
        <v>2</v>
      </c>
      <c r="F44" s="8" t="s">
        <v>58</v>
      </c>
      <c r="G44" s="8">
        <v>1.05</v>
      </c>
    </row>
    <row r="45" spans="1:10" ht="45" customHeight="1" x14ac:dyDescent="0.25">
      <c r="A45" s="8">
        <v>150101</v>
      </c>
      <c r="B45" s="25" t="s">
        <v>1644</v>
      </c>
      <c r="C45" s="24" t="s">
        <v>56</v>
      </c>
      <c r="D45" s="24" t="s">
        <v>57</v>
      </c>
      <c r="E45" s="8">
        <v>2</v>
      </c>
      <c r="F45" s="8" t="s">
        <v>58</v>
      </c>
      <c r="G45" s="8">
        <v>1.05</v>
      </c>
    </row>
    <row r="46" spans="1:10" ht="45" customHeight="1" x14ac:dyDescent="0.25">
      <c r="A46" s="8">
        <v>150101</v>
      </c>
      <c r="B46" s="25" t="s">
        <v>1644</v>
      </c>
      <c r="C46" s="24">
        <v>100</v>
      </c>
      <c r="D46" s="24" t="s">
        <v>145</v>
      </c>
      <c r="E46" s="8">
        <v>3</v>
      </c>
      <c r="F46" s="8" t="s">
        <v>60</v>
      </c>
      <c r="G46" s="8">
        <v>1.1000000000000001</v>
      </c>
    </row>
    <row r="47" spans="1:10" ht="60" customHeight="1" x14ac:dyDescent="0.25">
      <c r="A47" s="8">
        <v>151901</v>
      </c>
      <c r="B47" s="25" t="s">
        <v>43</v>
      </c>
      <c r="C47" s="24" t="s">
        <v>56</v>
      </c>
      <c r="D47" s="24" t="s">
        <v>57</v>
      </c>
      <c r="E47" s="8">
        <v>2</v>
      </c>
      <c r="F47" s="8" t="s">
        <v>58</v>
      </c>
      <c r="G47" s="8">
        <v>1.05</v>
      </c>
    </row>
    <row r="48" spans="1:10" ht="60" customHeight="1" x14ac:dyDescent="0.25">
      <c r="A48" s="8">
        <v>160101</v>
      </c>
      <c r="B48" s="25" t="s">
        <v>1645</v>
      </c>
      <c r="C48" s="24" t="s">
        <v>56</v>
      </c>
      <c r="D48" s="24" t="s">
        <v>57</v>
      </c>
      <c r="E48" s="8">
        <v>2</v>
      </c>
      <c r="F48" s="8" t="s">
        <v>58</v>
      </c>
      <c r="G48" s="8">
        <v>1.05</v>
      </c>
    </row>
    <row r="49" spans="1:7" ht="45" customHeight="1" x14ac:dyDescent="0.25">
      <c r="A49" s="8">
        <v>170101</v>
      </c>
      <c r="B49" s="25" t="s">
        <v>1646</v>
      </c>
      <c r="C49" s="24" t="s">
        <v>56</v>
      </c>
      <c r="D49" s="24" t="s">
        <v>57</v>
      </c>
      <c r="E49" s="8">
        <v>2</v>
      </c>
      <c r="F49" s="8" t="s">
        <v>58</v>
      </c>
      <c r="G49" s="8">
        <v>1.05</v>
      </c>
    </row>
    <row r="50" spans="1:7" ht="45" customHeight="1" x14ac:dyDescent="0.25">
      <c r="A50" s="8">
        <v>170101</v>
      </c>
      <c r="B50" s="25" t="s">
        <v>1646</v>
      </c>
      <c r="C50" s="24">
        <v>108</v>
      </c>
      <c r="D50" s="24" t="s">
        <v>146</v>
      </c>
      <c r="E50" s="8">
        <v>3</v>
      </c>
      <c r="F50" s="8" t="s">
        <v>60</v>
      </c>
      <c r="G50" s="8">
        <v>1.1000000000000001</v>
      </c>
    </row>
    <row r="51" spans="1:7" ht="45" customHeight="1" x14ac:dyDescent="0.25">
      <c r="A51" s="8">
        <v>170101</v>
      </c>
      <c r="B51" s="25" t="s">
        <v>1646</v>
      </c>
      <c r="C51" s="24">
        <v>60</v>
      </c>
      <c r="D51" s="24" t="s">
        <v>148</v>
      </c>
      <c r="E51" s="8">
        <v>3</v>
      </c>
      <c r="F51" s="8" t="s">
        <v>60</v>
      </c>
      <c r="G51" s="8">
        <v>1.1000000000000001</v>
      </c>
    </row>
    <row r="52" spans="1:7" ht="105" customHeight="1" x14ac:dyDescent="0.25">
      <c r="A52" s="8">
        <v>170101</v>
      </c>
      <c r="B52" s="25" t="s">
        <v>1646</v>
      </c>
      <c r="C52" s="24">
        <v>136</v>
      </c>
      <c r="D52" s="24" t="s">
        <v>139</v>
      </c>
      <c r="E52" s="8">
        <v>3</v>
      </c>
      <c r="F52" s="8" t="s">
        <v>60</v>
      </c>
      <c r="G52" s="8">
        <v>1.1000000000000001</v>
      </c>
    </row>
    <row r="53" spans="1:7" ht="45" customHeight="1" x14ac:dyDescent="0.25">
      <c r="A53" s="8">
        <v>171401</v>
      </c>
      <c r="B53" s="25" t="s">
        <v>23</v>
      </c>
      <c r="C53" s="24" t="s">
        <v>56</v>
      </c>
      <c r="D53" s="24" t="s">
        <v>57</v>
      </c>
      <c r="E53" s="8">
        <v>2</v>
      </c>
      <c r="F53" s="8" t="s">
        <v>58</v>
      </c>
      <c r="G53" s="8">
        <v>1.05</v>
      </c>
    </row>
    <row r="54" spans="1:7" ht="45" customHeight="1" x14ac:dyDescent="0.25">
      <c r="A54" s="8">
        <v>171401</v>
      </c>
      <c r="B54" s="25" t="s">
        <v>23</v>
      </c>
      <c r="C54" s="24">
        <v>81</v>
      </c>
      <c r="D54" s="24" t="s">
        <v>141</v>
      </c>
      <c r="E54" s="8">
        <v>3</v>
      </c>
      <c r="F54" s="8" t="s">
        <v>60</v>
      </c>
      <c r="G54" s="8">
        <v>1.1000000000000001</v>
      </c>
    </row>
    <row r="55" spans="1:7" ht="45" customHeight="1" x14ac:dyDescent="0.25">
      <c r="A55" s="8">
        <v>172101</v>
      </c>
      <c r="B55" s="25" t="s">
        <v>62</v>
      </c>
      <c r="C55" s="24" t="s">
        <v>56</v>
      </c>
      <c r="D55" s="24" t="s">
        <v>57</v>
      </c>
      <c r="E55" s="8">
        <v>1</v>
      </c>
      <c r="F55" s="8" t="s">
        <v>58</v>
      </c>
      <c r="G55" s="8">
        <v>0.9</v>
      </c>
    </row>
    <row r="56" spans="1:7" ht="45" customHeight="1" x14ac:dyDescent="0.25">
      <c r="A56" s="8">
        <v>191901</v>
      </c>
      <c r="B56" s="25" t="s">
        <v>1647</v>
      </c>
      <c r="C56" s="24" t="s">
        <v>56</v>
      </c>
      <c r="D56" s="24" t="s">
        <v>57</v>
      </c>
      <c r="E56" s="8">
        <v>2</v>
      </c>
      <c r="F56" s="8" t="s">
        <v>58</v>
      </c>
      <c r="G56" s="8">
        <v>1.05</v>
      </c>
    </row>
    <row r="57" spans="1:7" ht="45" customHeight="1" x14ac:dyDescent="0.25">
      <c r="A57" s="8">
        <v>191201</v>
      </c>
      <c r="B57" s="25" t="s">
        <v>44</v>
      </c>
      <c r="C57" s="24" t="s">
        <v>56</v>
      </c>
      <c r="D57" s="24" t="s">
        <v>57</v>
      </c>
      <c r="E57" s="8">
        <v>1</v>
      </c>
      <c r="F57" s="8" t="s">
        <v>58</v>
      </c>
      <c r="G57" s="8">
        <v>0.9</v>
      </c>
    </row>
    <row r="58" spans="1:7" ht="45" customHeight="1" x14ac:dyDescent="0.25">
      <c r="A58" s="8">
        <v>191401</v>
      </c>
      <c r="B58" s="25" t="s">
        <v>63</v>
      </c>
      <c r="C58" s="24" t="s">
        <v>56</v>
      </c>
      <c r="D58" s="24" t="s">
        <v>57</v>
      </c>
      <c r="E58" s="8">
        <v>3</v>
      </c>
      <c r="F58" s="8" t="s">
        <v>97</v>
      </c>
      <c r="G58" s="8">
        <v>1.4</v>
      </c>
    </row>
    <row r="59" spans="1:7" ht="30" customHeight="1" x14ac:dyDescent="0.25">
      <c r="A59" s="8">
        <v>191401</v>
      </c>
      <c r="B59" s="25" t="s">
        <v>27</v>
      </c>
      <c r="C59" s="24">
        <v>55</v>
      </c>
      <c r="D59" s="24" t="s">
        <v>149</v>
      </c>
      <c r="E59" s="8">
        <v>3</v>
      </c>
      <c r="F59" s="8" t="s">
        <v>97</v>
      </c>
      <c r="G59" s="8">
        <v>1.4</v>
      </c>
    </row>
    <row r="60" spans="1:7" ht="120" x14ac:dyDescent="0.25">
      <c r="A60" s="8">
        <v>191401</v>
      </c>
      <c r="B60" s="25" t="s">
        <v>27</v>
      </c>
      <c r="C60" s="24">
        <v>136</v>
      </c>
      <c r="D60" s="24" t="s">
        <v>139</v>
      </c>
      <c r="E60" s="8">
        <v>3</v>
      </c>
      <c r="F60" s="8" t="s">
        <v>97</v>
      </c>
      <c r="G60" s="8">
        <v>1.4</v>
      </c>
    </row>
    <row r="61" spans="1:7" ht="30" x14ac:dyDescent="0.25">
      <c r="A61" s="8">
        <v>202401</v>
      </c>
      <c r="B61" s="25" t="s">
        <v>1682</v>
      </c>
      <c r="C61" s="24" t="s">
        <v>56</v>
      </c>
      <c r="D61" s="24" t="s">
        <v>57</v>
      </c>
      <c r="E61" s="8">
        <v>2</v>
      </c>
      <c r="F61" s="8" t="s">
        <v>58</v>
      </c>
      <c r="G61" s="8">
        <v>1.05</v>
      </c>
    </row>
    <row r="62" spans="1:7" ht="30" x14ac:dyDescent="0.25">
      <c r="A62" s="8">
        <v>202401</v>
      </c>
      <c r="B62" s="25" t="s">
        <v>1682</v>
      </c>
      <c r="C62" s="24">
        <v>54</v>
      </c>
      <c r="D62" s="24" t="s">
        <v>147</v>
      </c>
      <c r="E62" s="8">
        <v>3</v>
      </c>
      <c r="F62" s="8" t="s">
        <v>60</v>
      </c>
      <c r="G62" s="8">
        <v>1.1000000000000001</v>
      </c>
    </row>
    <row r="63" spans="1:7" ht="30" x14ac:dyDescent="0.25">
      <c r="A63" s="8">
        <v>202401</v>
      </c>
      <c r="B63" s="25" t="s">
        <v>1682</v>
      </c>
      <c r="C63" s="24">
        <v>77</v>
      </c>
      <c r="D63" s="24" t="s">
        <v>150</v>
      </c>
      <c r="E63" s="8">
        <v>3</v>
      </c>
      <c r="F63" s="8" t="s">
        <v>60</v>
      </c>
      <c r="G63" s="8">
        <v>1.1000000000000001</v>
      </c>
    </row>
    <row r="64" spans="1:7" ht="30" x14ac:dyDescent="0.25">
      <c r="A64" s="8">
        <v>202401</v>
      </c>
      <c r="B64" s="25" t="s">
        <v>1682</v>
      </c>
      <c r="C64" s="24">
        <v>108</v>
      </c>
      <c r="D64" s="24" t="s">
        <v>146</v>
      </c>
      <c r="E64" s="8">
        <v>3</v>
      </c>
      <c r="F64" s="8" t="s">
        <v>60</v>
      </c>
      <c r="G64" s="8">
        <v>1.1000000000000001</v>
      </c>
    </row>
    <row r="65" spans="1:7" ht="45" x14ac:dyDescent="0.25">
      <c r="A65" s="8">
        <v>202401</v>
      </c>
      <c r="B65" s="25" t="s">
        <v>1682</v>
      </c>
      <c r="C65" s="24">
        <v>162</v>
      </c>
      <c r="D65" s="24" t="s">
        <v>143</v>
      </c>
      <c r="E65" s="8">
        <v>3</v>
      </c>
      <c r="F65" s="8" t="s">
        <v>60</v>
      </c>
      <c r="G65" s="8">
        <v>1.1000000000000001</v>
      </c>
    </row>
    <row r="66" spans="1:7" ht="30" x14ac:dyDescent="0.25">
      <c r="A66" s="8">
        <v>202401</v>
      </c>
      <c r="B66" s="25" t="s">
        <v>1682</v>
      </c>
      <c r="C66" s="24">
        <v>65</v>
      </c>
      <c r="D66" s="24" t="s">
        <v>144</v>
      </c>
      <c r="E66" s="8">
        <v>3</v>
      </c>
      <c r="F66" s="8" t="s">
        <v>60</v>
      </c>
      <c r="G66" s="8">
        <v>1.1000000000000001</v>
      </c>
    </row>
    <row r="67" spans="1:7" ht="116.25" customHeight="1" x14ac:dyDescent="0.25">
      <c r="A67" s="8">
        <v>202401</v>
      </c>
      <c r="B67" s="25" t="s">
        <v>1682</v>
      </c>
      <c r="C67" s="24">
        <v>136</v>
      </c>
      <c r="D67" s="24" t="s">
        <v>139</v>
      </c>
      <c r="E67" s="8">
        <v>3</v>
      </c>
      <c r="F67" s="8" t="s">
        <v>60</v>
      </c>
      <c r="G67" s="8">
        <v>1.1000000000000001</v>
      </c>
    </row>
    <row r="68" spans="1:7" ht="30" x14ac:dyDescent="0.25">
      <c r="A68" s="8">
        <v>202401</v>
      </c>
      <c r="B68" s="25" t="s">
        <v>1682</v>
      </c>
      <c r="C68" s="24">
        <v>100</v>
      </c>
      <c r="D68" s="24" t="s">
        <v>145</v>
      </c>
      <c r="E68" s="8">
        <v>3</v>
      </c>
      <c r="F68" s="8" t="s">
        <v>60</v>
      </c>
      <c r="G68" s="8">
        <v>1.1000000000000001</v>
      </c>
    </row>
    <row r="69" spans="1:7" ht="30" x14ac:dyDescent="0.25">
      <c r="A69" s="8">
        <v>202401</v>
      </c>
      <c r="B69" s="25" t="s">
        <v>1682</v>
      </c>
      <c r="C69" s="24">
        <v>1</v>
      </c>
      <c r="D69" s="24" t="s">
        <v>151</v>
      </c>
      <c r="E69" s="8">
        <v>3</v>
      </c>
      <c r="F69" s="8" t="s">
        <v>60</v>
      </c>
      <c r="G69" s="8">
        <v>1.1000000000000001</v>
      </c>
    </row>
    <row r="70" spans="1:7" ht="30" x14ac:dyDescent="0.25">
      <c r="A70" s="8">
        <v>202401</v>
      </c>
      <c r="B70" s="25" t="s">
        <v>1682</v>
      </c>
      <c r="C70" s="24">
        <v>81</v>
      </c>
      <c r="D70" s="24" t="s">
        <v>141</v>
      </c>
      <c r="E70" s="8">
        <v>3</v>
      </c>
      <c r="F70" s="8" t="s">
        <v>60</v>
      </c>
      <c r="G70" s="8">
        <v>1.1000000000000001</v>
      </c>
    </row>
    <row r="71" spans="1:7" ht="45" customHeight="1" x14ac:dyDescent="0.25">
      <c r="A71" s="8">
        <v>210101</v>
      </c>
      <c r="B71" s="25" t="s">
        <v>1648</v>
      </c>
      <c r="C71" s="24" t="s">
        <v>56</v>
      </c>
      <c r="D71" s="24" t="s">
        <v>57</v>
      </c>
      <c r="E71" s="8">
        <v>2</v>
      </c>
      <c r="F71" s="8" t="s">
        <v>58</v>
      </c>
      <c r="G71" s="8">
        <v>1.05</v>
      </c>
    </row>
    <row r="72" spans="1:7" ht="45" customHeight="1" x14ac:dyDescent="0.25">
      <c r="A72" s="8">
        <v>210101</v>
      </c>
      <c r="B72" s="25" t="s">
        <v>1648</v>
      </c>
      <c r="C72" s="24">
        <v>65</v>
      </c>
      <c r="D72" s="24" t="s">
        <v>144</v>
      </c>
      <c r="E72" s="8">
        <v>3</v>
      </c>
      <c r="F72" s="8" t="s">
        <v>60</v>
      </c>
      <c r="G72" s="8">
        <v>1.1000000000000001</v>
      </c>
    </row>
    <row r="73" spans="1:7" ht="45" customHeight="1" x14ac:dyDescent="0.25">
      <c r="A73" s="8">
        <v>210101</v>
      </c>
      <c r="B73" s="25" t="s">
        <v>1648</v>
      </c>
      <c r="C73" s="24">
        <v>100</v>
      </c>
      <c r="D73" s="24" t="s">
        <v>145</v>
      </c>
      <c r="E73" s="8">
        <v>3</v>
      </c>
      <c r="F73" s="8" t="s">
        <v>60</v>
      </c>
      <c r="G73" s="8">
        <v>1.1000000000000001</v>
      </c>
    </row>
    <row r="74" spans="1:7" ht="45" customHeight="1" x14ac:dyDescent="0.25">
      <c r="A74" s="8">
        <v>210102</v>
      </c>
      <c r="B74" s="25" t="s">
        <v>0</v>
      </c>
      <c r="C74" s="24" t="s">
        <v>56</v>
      </c>
      <c r="D74" s="24" t="s">
        <v>57</v>
      </c>
      <c r="E74" s="8">
        <v>3</v>
      </c>
      <c r="F74" s="8" t="s">
        <v>97</v>
      </c>
      <c r="G74" s="8">
        <v>1.4</v>
      </c>
    </row>
    <row r="75" spans="1:7" ht="45" customHeight="1" x14ac:dyDescent="0.25">
      <c r="A75" s="8">
        <v>210102</v>
      </c>
      <c r="B75" s="25" t="s">
        <v>0</v>
      </c>
      <c r="C75" s="24">
        <v>136</v>
      </c>
      <c r="D75" s="24" t="s">
        <v>139</v>
      </c>
      <c r="E75" s="8">
        <v>3</v>
      </c>
      <c r="F75" s="8" t="s">
        <v>97</v>
      </c>
      <c r="G75" s="8">
        <v>1.4</v>
      </c>
    </row>
    <row r="76" spans="1:7" ht="45" customHeight="1" x14ac:dyDescent="0.25">
      <c r="A76" s="8">
        <v>212201</v>
      </c>
      <c r="B76" s="25" t="s">
        <v>38</v>
      </c>
      <c r="C76" s="24" t="s">
        <v>56</v>
      </c>
      <c r="D76" s="24" t="s">
        <v>57</v>
      </c>
      <c r="E76" s="8">
        <v>1</v>
      </c>
      <c r="F76" s="8" t="s">
        <v>58</v>
      </c>
      <c r="G76" s="8">
        <v>0.9</v>
      </c>
    </row>
    <row r="77" spans="1:7" ht="45" customHeight="1" x14ac:dyDescent="0.25">
      <c r="A77" s="8">
        <v>220101</v>
      </c>
      <c r="B77" s="25" t="s">
        <v>1677</v>
      </c>
      <c r="C77" s="24" t="s">
        <v>56</v>
      </c>
      <c r="D77" s="24" t="s">
        <v>57</v>
      </c>
      <c r="E77" s="8">
        <v>2</v>
      </c>
      <c r="F77" s="8" t="s">
        <v>58</v>
      </c>
      <c r="G77" s="8">
        <v>1.05</v>
      </c>
    </row>
    <row r="78" spans="1:7" ht="45" customHeight="1" x14ac:dyDescent="0.25">
      <c r="A78" s="8">
        <v>230101</v>
      </c>
      <c r="B78" s="25" t="s">
        <v>1641</v>
      </c>
      <c r="C78" s="24" t="s">
        <v>56</v>
      </c>
      <c r="D78" s="24" t="s">
        <v>57</v>
      </c>
      <c r="E78" s="8">
        <v>2</v>
      </c>
      <c r="F78" s="8" t="s">
        <v>58</v>
      </c>
      <c r="G78" s="8">
        <v>1.05</v>
      </c>
    </row>
    <row r="79" spans="1:7" ht="45" customHeight="1" x14ac:dyDescent="0.25">
      <c r="A79" s="8">
        <v>240101</v>
      </c>
      <c r="B79" s="25" t="s">
        <v>1649</v>
      </c>
      <c r="C79" s="24" t="s">
        <v>56</v>
      </c>
      <c r="D79" s="24" t="s">
        <v>57</v>
      </c>
      <c r="E79" s="8">
        <v>2</v>
      </c>
      <c r="F79" s="8" t="s">
        <v>58</v>
      </c>
      <c r="G79" s="8">
        <v>1.05</v>
      </c>
    </row>
    <row r="80" spans="1:7" ht="45" customHeight="1" x14ac:dyDescent="0.25">
      <c r="A80" s="8">
        <v>240101</v>
      </c>
      <c r="B80" s="25" t="s">
        <v>1649</v>
      </c>
      <c r="C80" s="24">
        <v>100</v>
      </c>
      <c r="D80" s="24" t="s">
        <v>145</v>
      </c>
      <c r="E80" s="8">
        <v>3</v>
      </c>
      <c r="F80" s="8" t="s">
        <v>60</v>
      </c>
      <c r="G80" s="8">
        <v>1.1000000000000001</v>
      </c>
    </row>
    <row r="81" spans="1:7" ht="30" customHeight="1" x14ac:dyDescent="0.25">
      <c r="A81" s="8">
        <v>250101</v>
      </c>
      <c r="B81" s="25" t="s">
        <v>1673</v>
      </c>
      <c r="C81" s="24" t="s">
        <v>56</v>
      </c>
      <c r="D81" s="24" t="s">
        <v>57</v>
      </c>
      <c r="E81" s="8">
        <v>2</v>
      </c>
      <c r="F81" s="8" t="s">
        <v>58</v>
      </c>
      <c r="G81" s="8">
        <v>1.05</v>
      </c>
    </row>
    <row r="82" spans="1:7" ht="30" customHeight="1" x14ac:dyDescent="0.25">
      <c r="A82" s="8">
        <v>260301</v>
      </c>
      <c r="B82" s="25" t="s">
        <v>1676</v>
      </c>
      <c r="C82" s="24" t="s">
        <v>56</v>
      </c>
      <c r="D82" s="24" t="s">
        <v>57</v>
      </c>
      <c r="E82" s="8">
        <v>2</v>
      </c>
      <c r="F82" s="8" t="s">
        <v>58</v>
      </c>
      <c r="G82" s="8">
        <v>1.05</v>
      </c>
    </row>
    <row r="83" spans="1:7" ht="44.25" customHeight="1" x14ac:dyDescent="0.25">
      <c r="A83" s="8">
        <v>991001</v>
      </c>
      <c r="B83" s="25" t="s">
        <v>1953</v>
      </c>
      <c r="C83" s="24" t="s">
        <v>56</v>
      </c>
      <c r="D83" s="24" t="s">
        <v>57</v>
      </c>
      <c r="E83" s="8">
        <v>2</v>
      </c>
      <c r="F83" s="8" t="s">
        <v>58</v>
      </c>
      <c r="G83" s="8">
        <v>1.05</v>
      </c>
    </row>
    <row r="84" spans="1:7" ht="44.25" customHeight="1" x14ac:dyDescent="0.25">
      <c r="A84" s="8">
        <v>991001</v>
      </c>
      <c r="B84" s="25" t="s">
        <v>1953</v>
      </c>
      <c r="C84" s="24">
        <v>16</v>
      </c>
      <c r="D84" s="24" t="s">
        <v>152</v>
      </c>
      <c r="E84" s="8">
        <v>3</v>
      </c>
      <c r="F84" s="8" t="s">
        <v>60</v>
      </c>
      <c r="G84" s="8">
        <v>1.1000000000000001</v>
      </c>
    </row>
    <row r="85" spans="1:7" ht="40.5" customHeight="1" x14ac:dyDescent="0.25">
      <c r="A85" s="8">
        <v>262101</v>
      </c>
      <c r="B85" s="25" t="s">
        <v>21</v>
      </c>
      <c r="C85" s="24" t="s">
        <v>56</v>
      </c>
      <c r="D85" s="24" t="s">
        <v>57</v>
      </c>
      <c r="E85" s="8">
        <v>3</v>
      </c>
      <c r="F85" s="8" t="s">
        <v>97</v>
      </c>
      <c r="G85" s="8">
        <v>1.4</v>
      </c>
    </row>
    <row r="86" spans="1:7" ht="45.75" customHeight="1" x14ac:dyDescent="0.25">
      <c r="A86" s="8">
        <v>262101</v>
      </c>
      <c r="B86" s="25" t="s">
        <v>21</v>
      </c>
      <c r="C86" s="24">
        <v>108</v>
      </c>
      <c r="D86" s="24" t="s">
        <v>146</v>
      </c>
      <c r="E86" s="8">
        <v>3</v>
      </c>
      <c r="F86" s="8" t="s">
        <v>97</v>
      </c>
      <c r="G86" s="8">
        <v>1.4</v>
      </c>
    </row>
    <row r="87" spans="1:7" ht="30" customHeight="1" x14ac:dyDescent="0.25">
      <c r="A87" s="8">
        <v>263001</v>
      </c>
      <c r="B87" s="25" t="s">
        <v>34</v>
      </c>
      <c r="C87" s="24" t="s">
        <v>56</v>
      </c>
      <c r="D87" s="24" t="s">
        <v>57</v>
      </c>
      <c r="E87" s="8">
        <v>2</v>
      </c>
      <c r="F87" s="8" t="s">
        <v>58</v>
      </c>
      <c r="G87" s="8">
        <v>1.05</v>
      </c>
    </row>
    <row r="88" spans="1:7" ht="45" customHeight="1" x14ac:dyDescent="0.25">
      <c r="A88" s="8">
        <v>263001</v>
      </c>
      <c r="B88" s="25" t="s">
        <v>34</v>
      </c>
      <c r="C88" s="24">
        <v>1</v>
      </c>
      <c r="D88" s="24" t="s">
        <v>151</v>
      </c>
      <c r="E88" s="8">
        <v>3</v>
      </c>
      <c r="F88" s="8" t="s">
        <v>60</v>
      </c>
      <c r="G88" s="8">
        <v>1.1000000000000001</v>
      </c>
    </row>
    <row r="89" spans="1:7" ht="45" customHeight="1" x14ac:dyDescent="0.25">
      <c r="A89" s="8">
        <v>263001</v>
      </c>
      <c r="B89" s="25" t="s">
        <v>34</v>
      </c>
      <c r="C89" s="24">
        <v>81</v>
      </c>
      <c r="D89" s="24" t="s">
        <v>141</v>
      </c>
      <c r="E89" s="8">
        <v>3</v>
      </c>
      <c r="F89" s="8" t="s">
        <v>60</v>
      </c>
      <c r="G89" s="8">
        <v>1.1000000000000001</v>
      </c>
    </row>
    <row r="90" spans="1:7" ht="45" customHeight="1" x14ac:dyDescent="0.25">
      <c r="A90" s="8">
        <v>263001</v>
      </c>
      <c r="B90" s="25" t="s">
        <v>34</v>
      </c>
      <c r="C90" s="24">
        <v>35</v>
      </c>
      <c r="D90" s="24" t="s">
        <v>175</v>
      </c>
      <c r="E90" s="8">
        <v>3</v>
      </c>
      <c r="F90" s="8" t="s">
        <v>60</v>
      </c>
      <c r="G90" s="8">
        <v>1.1000000000000001</v>
      </c>
    </row>
    <row r="91" spans="1:7" ht="45" customHeight="1" x14ac:dyDescent="0.25">
      <c r="A91" s="8">
        <v>263001</v>
      </c>
      <c r="B91" s="25" t="s">
        <v>34</v>
      </c>
      <c r="C91" s="24">
        <v>100</v>
      </c>
      <c r="D91" s="24" t="s">
        <v>145</v>
      </c>
      <c r="E91" s="8">
        <v>3</v>
      </c>
      <c r="F91" s="8" t="s">
        <v>60</v>
      </c>
      <c r="G91" s="8">
        <v>1.1000000000000001</v>
      </c>
    </row>
    <row r="92" spans="1:7" ht="45" customHeight="1" x14ac:dyDescent="0.25">
      <c r="A92" s="8">
        <v>263001</v>
      </c>
      <c r="B92" s="25" t="s">
        <v>34</v>
      </c>
      <c r="C92" s="24">
        <v>60</v>
      </c>
      <c r="D92" s="24" t="s">
        <v>148</v>
      </c>
      <c r="E92" s="8">
        <v>3</v>
      </c>
      <c r="F92" s="8" t="s">
        <v>60</v>
      </c>
      <c r="G92" s="8">
        <v>1.1000000000000001</v>
      </c>
    </row>
    <row r="93" spans="1:7" ht="45" customHeight="1" x14ac:dyDescent="0.25">
      <c r="A93" s="8">
        <v>270101</v>
      </c>
      <c r="B93" s="25" t="s">
        <v>1669</v>
      </c>
      <c r="C93" s="24" t="s">
        <v>56</v>
      </c>
      <c r="D93" s="24" t="s">
        <v>57</v>
      </c>
      <c r="E93" s="8">
        <v>2</v>
      </c>
      <c r="F93" s="8" t="s">
        <v>58</v>
      </c>
      <c r="G93" s="8">
        <v>1.05</v>
      </c>
    </row>
    <row r="94" spans="1:7" ht="45" customHeight="1" x14ac:dyDescent="0.25">
      <c r="A94" s="8">
        <v>280101</v>
      </c>
      <c r="B94" s="25" t="s">
        <v>1640</v>
      </c>
      <c r="C94" s="24" t="s">
        <v>56</v>
      </c>
      <c r="D94" s="24" t="s">
        <v>57</v>
      </c>
      <c r="E94" s="8">
        <v>2</v>
      </c>
      <c r="F94" s="8" t="s">
        <v>58</v>
      </c>
      <c r="G94" s="8">
        <v>1.05</v>
      </c>
    </row>
    <row r="95" spans="1:7" ht="60" customHeight="1" x14ac:dyDescent="0.25">
      <c r="A95" s="8">
        <v>280101</v>
      </c>
      <c r="B95" s="25" t="s">
        <v>1640</v>
      </c>
      <c r="C95" s="24">
        <v>65</v>
      </c>
      <c r="D95" s="24" t="s">
        <v>144</v>
      </c>
      <c r="E95" s="8">
        <v>3</v>
      </c>
      <c r="F95" s="8" t="s">
        <v>60</v>
      </c>
      <c r="G95" s="8">
        <v>1.1000000000000001</v>
      </c>
    </row>
    <row r="96" spans="1:7" ht="60" customHeight="1" x14ac:dyDescent="0.25">
      <c r="A96" s="8">
        <v>280101</v>
      </c>
      <c r="B96" s="25" t="s">
        <v>1640</v>
      </c>
      <c r="C96" s="24">
        <v>54</v>
      </c>
      <c r="D96" s="24" t="s">
        <v>147</v>
      </c>
      <c r="E96" s="8">
        <v>3</v>
      </c>
      <c r="F96" s="8" t="s">
        <v>60</v>
      </c>
      <c r="G96" s="8">
        <v>1.1000000000000001</v>
      </c>
    </row>
    <row r="97" spans="1:7" ht="60" customHeight="1" x14ac:dyDescent="0.25">
      <c r="A97" s="8">
        <v>280101</v>
      </c>
      <c r="B97" s="25" t="s">
        <v>1640</v>
      </c>
      <c r="C97" s="24">
        <v>81</v>
      </c>
      <c r="D97" s="24" t="s">
        <v>141</v>
      </c>
      <c r="E97" s="8">
        <v>3</v>
      </c>
      <c r="F97" s="8" t="s">
        <v>60</v>
      </c>
      <c r="G97" s="8">
        <v>1.1000000000000001</v>
      </c>
    </row>
    <row r="98" spans="1:7" ht="60" customHeight="1" x14ac:dyDescent="0.25">
      <c r="A98" s="8">
        <v>280101</v>
      </c>
      <c r="B98" s="25" t="s">
        <v>1640</v>
      </c>
      <c r="C98" s="24">
        <v>100</v>
      </c>
      <c r="D98" s="24" t="s">
        <v>145</v>
      </c>
      <c r="E98" s="8">
        <v>3</v>
      </c>
      <c r="F98" s="8" t="s">
        <v>60</v>
      </c>
      <c r="G98" s="8">
        <v>1.1000000000000001</v>
      </c>
    </row>
    <row r="99" spans="1:7" ht="60" customHeight="1" x14ac:dyDescent="0.25">
      <c r="A99" s="8">
        <v>280101</v>
      </c>
      <c r="B99" s="25" t="s">
        <v>1640</v>
      </c>
      <c r="C99" s="24">
        <v>136</v>
      </c>
      <c r="D99" s="24" t="s">
        <v>139</v>
      </c>
      <c r="E99" s="8">
        <v>3</v>
      </c>
      <c r="F99" s="8" t="s">
        <v>60</v>
      </c>
      <c r="G99" s="8">
        <v>1.1000000000000001</v>
      </c>
    </row>
    <row r="100" spans="1:7" ht="60" customHeight="1" x14ac:dyDescent="0.25">
      <c r="A100" s="8">
        <v>280101</v>
      </c>
      <c r="B100" s="25" t="s">
        <v>1640</v>
      </c>
      <c r="C100" s="24">
        <v>108</v>
      </c>
      <c r="D100" s="24" t="s">
        <v>146</v>
      </c>
      <c r="E100" s="8">
        <v>3</v>
      </c>
      <c r="F100" s="8" t="s">
        <v>60</v>
      </c>
      <c r="G100" s="8">
        <v>1.1000000000000001</v>
      </c>
    </row>
    <row r="101" spans="1:7" ht="45" customHeight="1" x14ac:dyDescent="0.25">
      <c r="A101" s="8">
        <v>291601</v>
      </c>
      <c r="B101" s="25" t="s">
        <v>1650</v>
      </c>
      <c r="C101" s="24" t="s">
        <v>56</v>
      </c>
      <c r="D101" s="24" t="s">
        <v>57</v>
      </c>
      <c r="E101" s="8">
        <v>2</v>
      </c>
      <c r="F101" s="8" t="s">
        <v>58</v>
      </c>
      <c r="G101" s="8">
        <v>1.05</v>
      </c>
    </row>
    <row r="102" spans="1:7" ht="30" customHeight="1" x14ac:dyDescent="0.25">
      <c r="A102" s="8">
        <v>291201</v>
      </c>
      <c r="B102" s="25" t="s">
        <v>25</v>
      </c>
      <c r="C102" s="24" t="s">
        <v>56</v>
      </c>
      <c r="D102" s="24" t="s">
        <v>57</v>
      </c>
      <c r="E102" s="8">
        <v>3</v>
      </c>
      <c r="F102" s="8" t="s">
        <v>97</v>
      </c>
      <c r="G102" s="8">
        <v>1.4</v>
      </c>
    </row>
    <row r="103" spans="1:7" ht="33.75" customHeight="1" x14ac:dyDescent="0.25">
      <c r="A103" s="8">
        <v>291201</v>
      </c>
      <c r="B103" s="25" t="s">
        <v>25</v>
      </c>
      <c r="C103" s="24">
        <v>65</v>
      </c>
      <c r="D103" s="24" t="s">
        <v>144</v>
      </c>
      <c r="E103" s="8">
        <v>3</v>
      </c>
      <c r="F103" s="8" t="s">
        <v>97</v>
      </c>
      <c r="G103" s="8">
        <v>1.4</v>
      </c>
    </row>
    <row r="104" spans="1:7" ht="45" customHeight="1" x14ac:dyDescent="0.25">
      <c r="A104" s="8">
        <v>291201</v>
      </c>
      <c r="B104" s="25" t="s">
        <v>25</v>
      </c>
      <c r="C104" s="24">
        <v>55</v>
      </c>
      <c r="D104" s="24" t="s">
        <v>149</v>
      </c>
      <c r="E104" s="8">
        <v>3</v>
      </c>
      <c r="F104" s="8" t="s">
        <v>97</v>
      </c>
      <c r="G104" s="8">
        <v>1.4</v>
      </c>
    </row>
    <row r="105" spans="1:7" ht="60" customHeight="1" x14ac:dyDescent="0.25">
      <c r="A105" s="8">
        <v>291201</v>
      </c>
      <c r="B105" s="25" t="s">
        <v>25</v>
      </c>
      <c r="C105" s="24">
        <v>136</v>
      </c>
      <c r="D105" s="24" t="s">
        <v>139</v>
      </c>
      <c r="E105" s="8">
        <v>3</v>
      </c>
      <c r="F105" s="8" t="s">
        <v>97</v>
      </c>
      <c r="G105" s="8">
        <v>1.4</v>
      </c>
    </row>
    <row r="106" spans="1:7" ht="45" customHeight="1" x14ac:dyDescent="0.25">
      <c r="A106" s="8">
        <v>300101</v>
      </c>
      <c r="B106" s="25" t="s">
        <v>1651</v>
      </c>
      <c r="C106" s="24" t="s">
        <v>56</v>
      </c>
      <c r="D106" s="24" t="s">
        <v>57</v>
      </c>
      <c r="E106" s="8">
        <v>2</v>
      </c>
      <c r="F106" s="8" t="s">
        <v>58</v>
      </c>
      <c r="G106" s="8">
        <v>1.05</v>
      </c>
    </row>
    <row r="107" spans="1:7" ht="45" customHeight="1" x14ac:dyDescent="0.25">
      <c r="A107" s="8">
        <v>310401</v>
      </c>
      <c r="B107" s="25" t="s">
        <v>153</v>
      </c>
      <c r="C107" s="24" t="s">
        <v>56</v>
      </c>
      <c r="D107" s="24" t="s">
        <v>57</v>
      </c>
      <c r="E107" s="8">
        <v>3</v>
      </c>
      <c r="F107" s="8" t="s">
        <v>64</v>
      </c>
      <c r="G107" s="8">
        <v>1.35</v>
      </c>
    </row>
    <row r="108" spans="1:7" ht="60" customHeight="1" x14ac:dyDescent="0.25">
      <c r="A108" s="8">
        <v>311701</v>
      </c>
      <c r="B108" s="25" t="s">
        <v>46</v>
      </c>
      <c r="C108" s="24" t="s">
        <v>56</v>
      </c>
      <c r="D108" s="24" t="s">
        <v>57</v>
      </c>
      <c r="E108" s="8">
        <v>2</v>
      </c>
      <c r="F108" s="8" t="s">
        <v>58</v>
      </c>
      <c r="G108" s="8">
        <v>1.05</v>
      </c>
    </row>
    <row r="109" spans="1:7" ht="45" customHeight="1" x14ac:dyDescent="0.25">
      <c r="A109" s="8" t="s">
        <v>36</v>
      </c>
      <c r="B109" s="25" t="s">
        <v>37</v>
      </c>
      <c r="C109" s="24" t="s">
        <v>56</v>
      </c>
      <c r="D109" s="24" t="s">
        <v>57</v>
      </c>
      <c r="E109" s="8">
        <v>2</v>
      </c>
      <c r="F109" s="8" t="s">
        <v>58</v>
      </c>
      <c r="G109" s="8">
        <v>1.05</v>
      </c>
    </row>
    <row r="110" spans="1:7" ht="45" customHeight="1" x14ac:dyDescent="0.25">
      <c r="A110" s="8" t="s">
        <v>36</v>
      </c>
      <c r="B110" s="25" t="s">
        <v>37</v>
      </c>
      <c r="C110" s="24">
        <v>108</v>
      </c>
      <c r="D110" s="24" t="s">
        <v>146</v>
      </c>
      <c r="E110" s="8">
        <v>3</v>
      </c>
      <c r="F110" s="8" t="s">
        <v>60</v>
      </c>
      <c r="G110" s="8">
        <v>1.1000000000000001</v>
      </c>
    </row>
    <row r="111" spans="1:7" ht="60" customHeight="1" x14ac:dyDescent="0.25">
      <c r="A111" s="8" t="s">
        <v>36</v>
      </c>
      <c r="B111" s="25" t="s">
        <v>37</v>
      </c>
      <c r="C111" s="24">
        <v>136</v>
      </c>
      <c r="D111" s="24" t="s">
        <v>139</v>
      </c>
      <c r="E111" s="8">
        <v>3</v>
      </c>
      <c r="F111" s="8" t="s">
        <v>60</v>
      </c>
      <c r="G111" s="8">
        <v>1.1000000000000001</v>
      </c>
    </row>
    <row r="112" spans="1:7" ht="60" customHeight="1" x14ac:dyDescent="0.25">
      <c r="A112" s="8" t="s">
        <v>36</v>
      </c>
      <c r="B112" s="25" t="s">
        <v>37</v>
      </c>
      <c r="C112" s="24">
        <v>100</v>
      </c>
      <c r="D112" s="24" t="s">
        <v>145</v>
      </c>
      <c r="E112" s="8">
        <v>3</v>
      </c>
      <c r="F112" s="8" t="s">
        <v>60</v>
      </c>
      <c r="G112" s="8">
        <v>1.1000000000000001</v>
      </c>
    </row>
    <row r="113" spans="1:7" ht="60" customHeight="1" x14ac:dyDescent="0.25">
      <c r="A113" s="50">
        <v>334801</v>
      </c>
      <c r="B113" s="19" t="s">
        <v>1652</v>
      </c>
      <c r="C113" s="24" t="s">
        <v>56</v>
      </c>
      <c r="D113" s="24" t="s">
        <v>57</v>
      </c>
      <c r="E113" s="8">
        <v>2</v>
      </c>
      <c r="F113" s="8" t="s">
        <v>58</v>
      </c>
      <c r="G113" s="8">
        <v>1.05</v>
      </c>
    </row>
    <row r="114" spans="1:7" ht="60" customHeight="1" x14ac:dyDescent="0.25">
      <c r="A114" s="8">
        <v>333201</v>
      </c>
      <c r="B114" s="25" t="s">
        <v>47</v>
      </c>
      <c r="C114" s="24" t="s">
        <v>56</v>
      </c>
      <c r="D114" s="24" t="s">
        <v>57</v>
      </c>
      <c r="E114" s="8">
        <v>1</v>
      </c>
      <c r="F114" s="8" t="s">
        <v>58</v>
      </c>
      <c r="G114" s="8">
        <v>0.9</v>
      </c>
    </row>
    <row r="115" spans="1:7" ht="60" customHeight="1" x14ac:dyDescent="0.25">
      <c r="A115" s="8">
        <v>333801</v>
      </c>
      <c r="B115" s="25" t="s">
        <v>1</v>
      </c>
      <c r="C115" s="24" t="s">
        <v>56</v>
      </c>
      <c r="D115" s="24" t="s">
        <v>57</v>
      </c>
      <c r="E115" s="8">
        <v>2</v>
      </c>
      <c r="F115" s="8" t="s">
        <v>58</v>
      </c>
      <c r="G115" s="8">
        <v>1.05</v>
      </c>
    </row>
    <row r="116" spans="1:7" ht="45" customHeight="1" x14ac:dyDescent="0.25">
      <c r="A116" s="8">
        <v>333801</v>
      </c>
      <c r="B116" s="25" t="s">
        <v>1</v>
      </c>
      <c r="C116" s="24">
        <v>77</v>
      </c>
      <c r="D116" s="24" t="s">
        <v>150</v>
      </c>
      <c r="E116" s="8">
        <v>3</v>
      </c>
      <c r="F116" s="8" t="s">
        <v>60</v>
      </c>
      <c r="G116" s="8">
        <v>1.1000000000000001</v>
      </c>
    </row>
    <row r="117" spans="1:7" ht="60" customHeight="1" x14ac:dyDescent="0.25">
      <c r="A117" s="8">
        <v>333801</v>
      </c>
      <c r="B117" s="25" t="s">
        <v>1</v>
      </c>
      <c r="C117" s="24">
        <v>65</v>
      </c>
      <c r="D117" s="24" t="s">
        <v>144</v>
      </c>
      <c r="E117" s="8">
        <v>3</v>
      </c>
      <c r="F117" s="8" t="s">
        <v>60</v>
      </c>
      <c r="G117" s="8">
        <v>1.1000000000000001</v>
      </c>
    </row>
    <row r="118" spans="1:7" ht="45" customHeight="1" x14ac:dyDescent="0.25">
      <c r="A118" s="8">
        <v>333801</v>
      </c>
      <c r="B118" s="25" t="s">
        <v>1</v>
      </c>
      <c r="C118" s="24">
        <v>136</v>
      </c>
      <c r="D118" s="24" t="s">
        <v>139</v>
      </c>
      <c r="E118" s="8">
        <v>3</v>
      </c>
      <c r="F118" s="8" t="s">
        <v>60</v>
      </c>
      <c r="G118" s="8">
        <v>1.1000000000000001</v>
      </c>
    </row>
    <row r="119" spans="1:7" ht="45" customHeight="1" x14ac:dyDescent="0.25">
      <c r="A119" s="8">
        <v>333801</v>
      </c>
      <c r="B119" s="25" t="s">
        <v>1</v>
      </c>
      <c r="C119" s="24">
        <v>100</v>
      </c>
      <c r="D119" s="24" t="s">
        <v>145</v>
      </c>
      <c r="E119" s="8">
        <v>3</v>
      </c>
      <c r="F119" s="8" t="s">
        <v>60</v>
      </c>
      <c r="G119" s="8">
        <v>1.1000000000000001</v>
      </c>
    </row>
    <row r="120" spans="1:7" ht="45" customHeight="1" x14ac:dyDescent="0.25">
      <c r="A120" s="8">
        <v>340101</v>
      </c>
      <c r="B120" s="25" t="s">
        <v>1668</v>
      </c>
      <c r="C120" s="24" t="s">
        <v>56</v>
      </c>
      <c r="D120" s="24" t="s">
        <v>57</v>
      </c>
      <c r="E120" s="8">
        <v>2</v>
      </c>
      <c r="F120" s="8" t="s">
        <v>58</v>
      </c>
      <c r="G120" s="8">
        <v>1.05</v>
      </c>
    </row>
    <row r="121" spans="1:7" ht="60" customHeight="1" x14ac:dyDescent="0.25">
      <c r="A121" s="8">
        <v>340201</v>
      </c>
      <c r="B121" s="25" t="s">
        <v>1672</v>
      </c>
      <c r="C121" s="24" t="s">
        <v>56</v>
      </c>
      <c r="D121" s="24" t="s">
        <v>57</v>
      </c>
      <c r="E121" s="8">
        <v>2</v>
      </c>
      <c r="F121" s="8" t="s">
        <v>58</v>
      </c>
      <c r="G121" s="8">
        <v>1.05</v>
      </c>
    </row>
    <row r="122" spans="1:7" ht="45" customHeight="1" x14ac:dyDescent="0.25">
      <c r="A122" s="8">
        <v>363001</v>
      </c>
      <c r="B122" s="25" t="s">
        <v>92</v>
      </c>
      <c r="C122" s="24" t="s">
        <v>56</v>
      </c>
      <c r="D122" s="24" t="s">
        <v>57</v>
      </c>
      <c r="E122" s="8">
        <v>2</v>
      </c>
      <c r="F122" s="8" t="s">
        <v>58</v>
      </c>
      <c r="G122" s="8">
        <v>1.05</v>
      </c>
    </row>
    <row r="123" spans="1:7" ht="48.75" customHeight="1" x14ac:dyDescent="0.25">
      <c r="A123" s="8">
        <v>363001</v>
      </c>
      <c r="B123" s="25" t="s">
        <v>92</v>
      </c>
      <c r="C123" s="24">
        <v>81</v>
      </c>
      <c r="D123" s="24" t="s">
        <v>141</v>
      </c>
      <c r="E123" s="8">
        <v>3</v>
      </c>
      <c r="F123" s="8" t="s">
        <v>60</v>
      </c>
      <c r="G123" s="8">
        <v>1.1000000000000001</v>
      </c>
    </row>
    <row r="124" spans="1:7" ht="48.75" customHeight="1" x14ac:dyDescent="0.25">
      <c r="A124" s="8">
        <v>363001</v>
      </c>
      <c r="B124" s="25" t="s">
        <v>92</v>
      </c>
      <c r="C124" s="24">
        <v>77</v>
      </c>
      <c r="D124" s="24" t="s">
        <v>150</v>
      </c>
      <c r="E124" s="8">
        <v>3</v>
      </c>
      <c r="F124" s="8" t="s">
        <v>60</v>
      </c>
      <c r="G124" s="8">
        <v>1.1000000000000001</v>
      </c>
    </row>
    <row r="125" spans="1:7" ht="48.75" customHeight="1" x14ac:dyDescent="0.25">
      <c r="A125" s="8">
        <v>363001</v>
      </c>
      <c r="B125" s="25" t="s">
        <v>92</v>
      </c>
      <c r="C125" s="24">
        <v>11</v>
      </c>
      <c r="D125" s="24" t="s">
        <v>154</v>
      </c>
      <c r="E125" s="8">
        <v>3</v>
      </c>
      <c r="F125" s="8" t="s">
        <v>60</v>
      </c>
      <c r="G125" s="8">
        <v>1.1000000000000001</v>
      </c>
    </row>
    <row r="126" spans="1:7" ht="50.25" customHeight="1" x14ac:dyDescent="0.25">
      <c r="A126" s="8">
        <v>360201</v>
      </c>
      <c r="B126" s="25" t="s">
        <v>1666</v>
      </c>
      <c r="C126" s="24" t="s">
        <v>56</v>
      </c>
      <c r="D126" s="24" t="s">
        <v>57</v>
      </c>
      <c r="E126" s="8">
        <v>2</v>
      </c>
      <c r="F126" s="8" t="s">
        <v>58</v>
      </c>
      <c r="G126" s="8">
        <v>1.05</v>
      </c>
    </row>
    <row r="127" spans="1:7" ht="50.25" customHeight="1" x14ac:dyDescent="0.25">
      <c r="A127" s="8">
        <v>360201</v>
      </c>
      <c r="B127" s="25" t="s">
        <v>1666</v>
      </c>
      <c r="C127" s="24">
        <v>68</v>
      </c>
      <c r="D127" s="24" t="s">
        <v>1610</v>
      </c>
      <c r="E127" s="8">
        <v>3</v>
      </c>
      <c r="F127" s="8" t="s">
        <v>60</v>
      </c>
      <c r="G127" s="8">
        <v>1.1000000000000001</v>
      </c>
    </row>
    <row r="128" spans="1:7" ht="45" customHeight="1" x14ac:dyDescent="0.25">
      <c r="A128" s="8">
        <v>361701</v>
      </c>
      <c r="B128" s="25" t="s">
        <v>48</v>
      </c>
      <c r="C128" s="24" t="s">
        <v>56</v>
      </c>
      <c r="D128" s="24" t="s">
        <v>57</v>
      </c>
      <c r="E128" s="8">
        <v>2</v>
      </c>
      <c r="F128" s="8" t="s">
        <v>58</v>
      </c>
      <c r="G128" s="8">
        <v>1.05</v>
      </c>
    </row>
    <row r="129" spans="1:7" ht="45" customHeight="1" x14ac:dyDescent="0.25">
      <c r="A129" s="8">
        <v>361701</v>
      </c>
      <c r="B129" s="25" t="s">
        <v>48</v>
      </c>
      <c r="C129" s="24">
        <v>136</v>
      </c>
      <c r="D129" s="24" t="s">
        <v>139</v>
      </c>
      <c r="E129" s="8">
        <v>3</v>
      </c>
      <c r="F129" s="8" t="s">
        <v>60</v>
      </c>
      <c r="G129" s="8">
        <v>1.1000000000000001</v>
      </c>
    </row>
    <row r="130" spans="1:7" ht="15" customHeight="1" x14ac:dyDescent="0.25">
      <c r="A130" s="8">
        <v>362501</v>
      </c>
      <c r="B130" s="25" t="s">
        <v>65</v>
      </c>
      <c r="C130" s="24" t="s">
        <v>56</v>
      </c>
      <c r="D130" s="24" t="s">
        <v>57</v>
      </c>
      <c r="E130" s="8">
        <v>2</v>
      </c>
      <c r="F130" s="8" t="s">
        <v>58</v>
      </c>
      <c r="G130" s="8">
        <v>1.05</v>
      </c>
    </row>
    <row r="131" spans="1:7" ht="48.75" customHeight="1" x14ac:dyDescent="0.25">
      <c r="A131" s="8">
        <v>371702</v>
      </c>
      <c r="B131" s="25" t="s">
        <v>1653</v>
      </c>
      <c r="C131" s="24" t="s">
        <v>56</v>
      </c>
      <c r="D131" s="24" t="s">
        <v>57</v>
      </c>
      <c r="E131" s="8">
        <v>2</v>
      </c>
      <c r="F131" s="8" t="s">
        <v>58</v>
      </c>
      <c r="G131" s="8">
        <v>1.05</v>
      </c>
    </row>
    <row r="132" spans="1:7" ht="48.75" customHeight="1" x14ac:dyDescent="0.25">
      <c r="A132" s="8">
        <v>371702</v>
      </c>
      <c r="B132" s="25" t="s">
        <v>1653</v>
      </c>
      <c r="C132" s="24">
        <v>100</v>
      </c>
      <c r="D132" s="24" t="s">
        <v>145</v>
      </c>
      <c r="E132" s="8">
        <v>3</v>
      </c>
      <c r="F132" s="8" t="s">
        <v>60</v>
      </c>
      <c r="G132" s="8">
        <v>1.1000000000000001</v>
      </c>
    </row>
    <row r="133" spans="1:7" ht="60.75" customHeight="1" x14ac:dyDescent="0.25">
      <c r="A133" s="8">
        <v>381401</v>
      </c>
      <c r="B133" s="25" t="s">
        <v>1654</v>
      </c>
      <c r="C133" s="24" t="s">
        <v>56</v>
      </c>
      <c r="D133" s="24" t="s">
        <v>57</v>
      </c>
      <c r="E133" s="8">
        <v>2</v>
      </c>
      <c r="F133" s="8" t="s">
        <v>58</v>
      </c>
      <c r="G133" s="8">
        <v>1.05</v>
      </c>
    </row>
    <row r="134" spans="1:7" ht="60" customHeight="1" x14ac:dyDescent="0.25">
      <c r="A134" s="8">
        <v>381401</v>
      </c>
      <c r="B134" s="25" t="s">
        <v>1654</v>
      </c>
      <c r="C134" s="24">
        <v>136</v>
      </c>
      <c r="D134" s="24" t="s">
        <v>139</v>
      </c>
      <c r="E134" s="8">
        <v>3</v>
      </c>
      <c r="F134" s="8" t="s">
        <v>60</v>
      </c>
      <c r="G134" s="8">
        <v>1.1000000000000001</v>
      </c>
    </row>
    <row r="135" spans="1:7" ht="55.5" customHeight="1" x14ac:dyDescent="0.25">
      <c r="A135" s="8">
        <v>390101</v>
      </c>
      <c r="B135" s="25" t="s">
        <v>1639</v>
      </c>
      <c r="C135" s="24" t="s">
        <v>56</v>
      </c>
      <c r="D135" s="24" t="s">
        <v>57</v>
      </c>
      <c r="E135" s="8">
        <v>2</v>
      </c>
      <c r="F135" s="8" t="s">
        <v>58</v>
      </c>
      <c r="G135" s="8">
        <v>1.05</v>
      </c>
    </row>
    <row r="136" spans="1:7" ht="120" x14ac:dyDescent="0.25">
      <c r="A136" s="8">
        <v>390101</v>
      </c>
      <c r="B136" s="25" t="s">
        <v>1639</v>
      </c>
      <c r="C136" s="24">
        <v>136</v>
      </c>
      <c r="D136" s="24" t="s">
        <v>139</v>
      </c>
      <c r="E136" s="8">
        <v>3</v>
      </c>
      <c r="F136" s="8" t="s">
        <v>60</v>
      </c>
      <c r="G136" s="8">
        <v>1.1000000000000001</v>
      </c>
    </row>
    <row r="137" spans="1:7" ht="54.75" customHeight="1" x14ac:dyDescent="0.25">
      <c r="A137" s="8">
        <v>390101</v>
      </c>
      <c r="B137" s="25" t="s">
        <v>1639</v>
      </c>
      <c r="C137" s="24">
        <v>81</v>
      </c>
      <c r="D137" s="24" t="s">
        <v>141</v>
      </c>
      <c r="E137" s="8">
        <v>3</v>
      </c>
      <c r="F137" s="8" t="s">
        <v>60</v>
      </c>
      <c r="G137" s="8">
        <v>1.1000000000000001</v>
      </c>
    </row>
    <row r="138" spans="1:7" ht="30" x14ac:dyDescent="0.25">
      <c r="A138" s="8">
        <v>400601</v>
      </c>
      <c r="B138" s="25" t="s">
        <v>1678</v>
      </c>
      <c r="C138" s="24" t="s">
        <v>56</v>
      </c>
      <c r="D138" s="24" t="s">
        <v>57</v>
      </c>
      <c r="E138" s="8">
        <v>2</v>
      </c>
      <c r="F138" s="8" t="s">
        <v>58</v>
      </c>
      <c r="G138" s="8">
        <v>1.05</v>
      </c>
    </row>
    <row r="139" spans="1:7" ht="60" customHeight="1" x14ac:dyDescent="0.25">
      <c r="A139" s="8">
        <v>410101</v>
      </c>
      <c r="B139" s="25" t="s">
        <v>1655</v>
      </c>
      <c r="C139" s="24" t="s">
        <v>56</v>
      </c>
      <c r="D139" s="24" t="s">
        <v>57</v>
      </c>
      <c r="E139" s="8">
        <v>2</v>
      </c>
      <c r="F139" s="8" t="s">
        <v>58</v>
      </c>
      <c r="G139" s="8">
        <v>1.05</v>
      </c>
    </row>
    <row r="140" spans="1:7" ht="60" customHeight="1" x14ac:dyDescent="0.25">
      <c r="A140" s="8">
        <v>410101</v>
      </c>
      <c r="B140" s="25" t="s">
        <v>1655</v>
      </c>
      <c r="C140" s="24">
        <v>81</v>
      </c>
      <c r="D140" s="24" t="s">
        <v>141</v>
      </c>
      <c r="E140" s="8">
        <v>3</v>
      </c>
      <c r="F140" s="8" t="s">
        <v>60</v>
      </c>
      <c r="G140" s="8">
        <v>1.1000000000000001</v>
      </c>
    </row>
    <row r="141" spans="1:7" ht="45" x14ac:dyDescent="0.25">
      <c r="A141" s="8">
        <v>410601</v>
      </c>
      <c r="B141" s="25" t="s">
        <v>14</v>
      </c>
      <c r="C141" s="24" t="s">
        <v>56</v>
      </c>
      <c r="D141" s="24" t="s">
        <v>57</v>
      </c>
      <c r="E141" s="8">
        <v>2</v>
      </c>
      <c r="F141" s="8" t="s">
        <v>58</v>
      </c>
      <c r="G141" s="8">
        <v>1.05</v>
      </c>
    </row>
    <row r="142" spans="1:7" ht="75" customHeight="1" x14ac:dyDescent="0.25">
      <c r="A142" s="8">
        <v>412401</v>
      </c>
      <c r="B142" s="25" t="s">
        <v>2</v>
      </c>
      <c r="C142" s="24" t="s">
        <v>56</v>
      </c>
      <c r="D142" s="24" t="s">
        <v>57</v>
      </c>
      <c r="E142" s="8">
        <v>2</v>
      </c>
      <c r="F142" s="8" t="s">
        <v>58</v>
      </c>
      <c r="G142" s="8">
        <v>1.05</v>
      </c>
    </row>
    <row r="143" spans="1:7" ht="75" customHeight="1" x14ac:dyDescent="0.25">
      <c r="A143" s="8">
        <v>412401</v>
      </c>
      <c r="B143" s="25" t="s">
        <v>2</v>
      </c>
      <c r="C143" s="24">
        <v>65</v>
      </c>
      <c r="D143" s="24" t="s">
        <v>144</v>
      </c>
      <c r="E143" s="8">
        <v>3</v>
      </c>
      <c r="F143" s="8" t="s">
        <v>60</v>
      </c>
      <c r="G143" s="8">
        <v>1.1000000000000001</v>
      </c>
    </row>
    <row r="144" spans="1:7" ht="75" customHeight="1" x14ac:dyDescent="0.25">
      <c r="A144" s="8">
        <v>420101</v>
      </c>
      <c r="B144" s="25" t="s">
        <v>1675</v>
      </c>
      <c r="C144" s="24" t="s">
        <v>56</v>
      </c>
      <c r="D144" s="24" t="s">
        <v>57</v>
      </c>
      <c r="E144" s="8">
        <v>2</v>
      </c>
      <c r="F144" s="8" t="s">
        <v>58</v>
      </c>
      <c r="G144" s="8">
        <v>1.05</v>
      </c>
    </row>
    <row r="145" spans="1:7" ht="75" customHeight="1" x14ac:dyDescent="0.25">
      <c r="A145" s="8">
        <v>440101</v>
      </c>
      <c r="B145" s="25" t="s">
        <v>1670</v>
      </c>
      <c r="C145" s="24" t="s">
        <v>56</v>
      </c>
      <c r="D145" s="24" t="s">
        <v>57</v>
      </c>
      <c r="E145" s="8">
        <v>2</v>
      </c>
      <c r="F145" s="8" t="s">
        <v>58</v>
      </c>
      <c r="G145" s="8">
        <v>1.05</v>
      </c>
    </row>
    <row r="146" spans="1:7" ht="60" customHeight="1" x14ac:dyDescent="0.25">
      <c r="A146" s="8">
        <v>440103</v>
      </c>
      <c r="B146" s="25" t="s">
        <v>54</v>
      </c>
      <c r="C146" s="24" t="s">
        <v>56</v>
      </c>
      <c r="D146" s="24" t="s">
        <v>57</v>
      </c>
      <c r="E146" s="8">
        <v>2</v>
      </c>
      <c r="F146" s="8" t="s">
        <v>58</v>
      </c>
      <c r="G146" s="8">
        <v>1.05</v>
      </c>
    </row>
    <row r="147" spans="1:7" ht="60" customHeight="1" x14ac:dyDescent="0.25">
      <c r="A147" s="8">
        <v>450701</v>
      </c>
      <c r="B147" s="25" t="s">
        <v>1656</v>
      </c>
      <c r="C147" s="24" t="s">
        <v>56</v>
      </c>
      <c r="D147" s="24" t="s">
        <v>57</v>
      </c>
      <c r="E147" s="8">
        <v>2</v>
      </c>
      <c r="F147" s="8" t="s">
        <v>58</v>
      </c>
      <c r="G147" s="8">
        <v>1.05</v>
      </c>
    </row>
    <row r="148" spans="1:7" ht="90" customHeight="1" x14ac:dyDescent="0.25">
      <c r="A148" s="8">
        <v>450701</v>
      </c>
      <c r="B148" s="25" t="s">
        <v>1656</v>
      </c>
      <c r="C148" s="24">
        <v>136</v>
      </c>
      <c r="D148" s="24" t="s">
        <v>139</v>
      </c>
      <c r="E148" s="8">
        <v>3</v>
      </c>
      <c r="F148" s="8" t="s">
        <v>60</v>
      </c>
      <c r="G148" s="8">
        <v>1.1000000000000001</v>
      </c>
    </row>
    <row r="149" spans="1:7" ht="75" customHeight="1" x14ac:dyDescent="0.25">
      <c r="A149" s="8">
        <v>450701</v>
      </c>
      <c r="B149" s="25" t="s">
        <v>1656</v>
      </c>
      <c r="C149" s="24">
        <v>100</v>
      </c>
      <c r="D149" s="24" t="s">
        <v>145</v>
      </c>
      <c r="E149" s="8">
        <v>3</v>
      </c>
      <c r="F149" s="8" t="s">
        <v>60</v>
      </c>
      <c r="G149" s="8">
        <v>1.1000000000000001</v>
      </c>
    </row>
    <row r="150" spans="1:7" ht="30" x14ac:dyDescent="0.25">
      <c r="A150" s="8">
        <v>461501</v>
      </c>
      <c r="B150" s="25" t="s">
        <v>1657</v>
      </c>
      <c r="C150" s="24" t="s">
        <v>56</v>
      </c>
      <c r="D150" s="24" t="s">
        <v>57</v>
      </c>
      <c r="E150" s="8">
        <v>2</v>
      </c>
      <c r="F150" s="8" t="s">
        <v>58</v>
      </c>
      <c r="G150" s="8">
        <v>1.05</v>
      </c>
    </row>
    <row r="151" spans="1:7" ht="30" x14ac:dyDescent="0.25">
      <c r="A151" s="8">
        <v>461501</v>
      </c>
      <c r="B151" s="28" t="s">
        <v>1657</v>
      </c>
      <c r="C151" s="24">
        <v>100</v>
      </c>
      <c r="D151" s="24" t="s">
        <v>145</v>
      </c>
      <c r="E151" s="8">
        <v>3</v>
      </c>
      <c r="F151" s="8" t="s">
        <v>60</v>
      </c>
      <c r="G151" s="8">
        <v>1.1000000000000001</v>
      </c>
    </row>
    <row r="152" spans="1:7" ht="30" x14ac:dyDescent="0.25">
      <c r="A152" s="8">
        <v>470101</v>
      </c>
      <c r="B152" s="28" t="s">
        <v>1658</v>
      </c>
      <c r="C152" s="24" t="s">
        <v>56</v>
      </c>
      <c r="D152" s="24" t="s">
        <v>57</v>
      </c>
      <c r="E152" s="8">
        <v>2</v>
      </c>
      <c r="F152" s="8" t="s">
        <v>58</v>
      </c>
      <c r="G152" s="8">
        <v>1.05</v>
      </c>
    </row>
    <row r="153" spans="1:7" ht="60" customHeight="1" x14ac:dyDescent="0.25">
      <c r="A153" s="8">
        <v>500101</v>
      </c>
      <c r="B153" s="25" t="s">
        <v>1659</v>
      </c>
      <c r="C153" s="24" t="s">
        <v>56</v>
      </c>
      <c r="D153" s="24" t="s">
        <v>57</v>
      </c>
      <c r="E153" s="8">
        <v>2</v>
      </c>
      <c r="F153" s="8" t="s">
        <v>58</v>
      </c>
      <c r="G153" s="8">
        <v>1.05</v>
      </c>
    </row>
    <row r="154" spans="1:7" ht="45" customHeight="1" x14ac:dyDescent="0.25">
      <c r="A154" s="8">
        <v>510112</v>
      </c>
      <c r="B154" s="25" t="s">
        <v>1662</v>
      </c>
      <c r="C154" s="24" t="s">
        <v>56</v>
      </c>
      <c r="D154" s="24" t="s">
        <v>57</v>
      </c>
      <c r="E154" s="8">
        <v>2</v>
      </c>
      <c r="F154" s="8" t="s">
        <v>58</v>
      </c>
      <c r="G154" s="8">
        <v>1.05</v>
      </c>
    </row>
    <row r="155" spans="1:7" ht="60" customHeight="1" x14ac:dyDescent="0.25">
      <c r="A155" s="8">
        <v>510501</v>
      </c>
      <c r="B155" s="25" t="s">
        <v>20</v>
      </c>
      <c r="C155" s="24" t="s">
        <v>56</v>
      </c>
      <c r="D155" s="24" t="s">
        <v>57</v>
      </c>
      <c r="E155" s="8">
        <v>1</v>
      </c>
      <c r="F155" s="8" t="s">
        <v>58</v>
      </c>
      <c r="G155" s="8">
        <v>0.9</v>
      </c>
    </row>
    <row r="156" spans="1:7" ht="60" customHeight="1" x14ac:dyDescent="0.25">
      <c r="A156" s="8">
        <v>511101</v>
      </c>
      <c r="B156" s="25" t="s">
        <v>66</v>
      </c>
      <c r="C156" s="24" t="s">
        <v>56</v>
      </c>
      <c r="D156" s="24" t="s">
        <v>57</v>
      </c>
      <c r="E156" s="8">
        <v>2</v>
      </c>
      <c r="F156" s="8" t="s">
        <v>58</v>
      </c>
      <c r="G156" s="8">
        <v>1.05</v>
      </c>
    </row>
    <row r="157" spans="1:7" ht="30" customHeight="1" x14ac:dyDescent="0.25">
      <c r="A157" s="8">
        <v>511101</v>
      </c>
      <c r="B157" s="25" t="s">
        <v>30</v>
      </c>
      <c r="C157" s="24">
        <v>81</v>
      </c>
      <c r="D157" s="24" t="s">
        <v>141</v>
      </c>
      <c r="E157" s="8">
        <v>3</v>
      </c>
      <c r="F157" s="8" t="s">
        <v>60</v>
      </c>
      <c r="G157" s="8">
        <v>1.1000000000000001</v>
      </c>
    </row>
    <row r="158" spans="1:7" ht="45" customHeight="1" x14ac:dyDescent="0.25">
      <c r="A158" s="8">
        <v>521301</v>
      </c>
      <c r="B158" s="25" t="s">
        <v>1660</v>
      </c>
      <c r="C158" s="24" t="s">
        <v>56</v>
      </c>
      <c r="D158" s="24" t="s">
        <v>57</v>
      </c>
      <c r="E158" s="8">
        <v>2</v>
      </c>
      <c r="F158" s="8" t="s">
        <v>58</v>
      </c>
      <c r="G158" s="8">
        <v>1.05</v>
      </c>
    </row>
    <row r="159" spans="1:7" ht="45" customHeight="1" x14ac:dyDescent="0.25">
      <c r="A159" s="8">
        <v>530101</v>
      </c>
      <c r="B159" s="25" t="s">
        <v>1679</v>
      </c>
      <c r="C159" s="24" t="s">
        <v>56</v>
      </c>
      <c r="D159" s="24" t="s">
        <v>57</v>
      </c>
      <c r="E159" s="8">
        <v>2</v>
      </c>
      <c r="F159" s="8" t="s">
        <v>58</v>
      </c>
      <c r="G159" s="8">
        <v>1.05</v>
      </c>
    </row>
    <row r="160" spans="1:7" ht="45" customHeight="1" x14ac:dyDescent="0.25">
      <c r="A160" s="8">
        <v>542601</v>
      </c>
      <c r="B160" s="25" t="s">
        <v>28</v>
      </c>
      <c r="C160" s="24" t="s">
        <v>56</v>
      </c>
      <c r="D160" s="24" t="s">
        <v>57</v>
      </c>
      <c r="E160" s="8">
        <v>3</v>
      </c>
      <c r="F160" s="8" t="s">
        <v>97</v>
      </c>
      <c r="G160" s="8">
        <v>1.4</v>
      </c>
    </row>
    <row r="161" spans="1:7" ht="45" customHeight="1" x14ac:dyDescent="0.25">
      <c r="A161" s="8">
        <v>542601</v>
      </c>
      <c r="B161" s="25" t="s">
        <v>28</v>
      </c>
      <c r="C161" s="24">
        <v>55</v>
      </c>
      <c r="D161" s="24" t="s">
        <v>149</v>
      </c>
      <c r="E161" s="8">
        <v>3</v>
      </c>
      <c r="F161" s="8" t="s">
        <v>97</v>
      </c>
      <c r="G161" s="8">
        <v>1.4</v>
      </c>
    </row>
    <row r="162" spans="1:7" ht="45" customHeight="1" x14ac:dyDescent="0.25">
      <c r="A162" s="8">
        <v>543001</v>
      </c>
      <c r="B162" s="25" t="s">
        <v>1683</v>
      </c>
      <c r="C162" s="24" t="s">
        <v>56</v>
      </c>
      <c r="D162" s="24" t="s">
        <v>57</v>
      </c>
      <c r="E162" s="8">
        <v>2</v>
      </c>
      <c r="F162" s="8" t="s">
        <v>58</v>
      </c>
      <c r="G162" s="8">
        <v>1.05</v>
      </c>
    </row>
    <row r="163" spans="1:7" ht="60" customHeight="1" x14ac:dyDescent="0.25">
      <c r="A163" s="8">
        <v>550101</v>
      </c>
      <c r="B163" s="25" t="s">
        <v>1667</v>
      </c>
      <c r="C163" s="24" t="s">
        <v>56</v>
      </c>
      <c r="D163" s="24" t="s">
        <v>57</v>
      </c>
      <c r="E163" s="8">
        <v>2</v>
      </c>
      <c r="F163" s="8" t="s">
        <v>58</v>
      </c>
      <c r="G163" s="8">
        <v>1.05</v>
      </c>
    </row>
    <row r="164" spans="1:7" ht="30" customHeight="1" x14ac:dyDescent="0.25">
      <c r="A164" s="8">
        <v>550201</v>
      </c>
      <c r="B164" s="25" t="s">
        <v>15</v>
      </c>
      <c r="C164" s="24" t="s">
        <v>56</v>
      </c>
      <c r="D164" s="24" t="s">
        <v>57</v>
      </c>
      <c r="E164" s="8">
        <v>2</v>
      </c>
      <c r="F164" s="8" t="s">
        <v>58</v>
      </c>
      <c r="G164" s="8">
        <v>1.05</v>
      </c>
    </row>
    <row r="165" spans="1:7" ht="30" customHeight="1" x14ac:dyDescent="0.25">
      <c r="A165" s="8">
        <v>550201</v>
      </c>
      <c r="B165" s="25" t="s">
        <v>15</v>
      </c>
      <c r="C165" s="24">
        <v>81</v>
      </c>
      <c r="D165" s="24" t="s">
        <v>141</v>
      </c>
      <c r="E165" s="8">
        <v>3</v>
      </c>
      <c r="F165" s="8" t="s">
        <v>60</v>
      </c>
      <c r="G165" s="8">
        <v>1.1000000000000001</v>
      </c>
    </row>
    <row r="166" spans="1:7" ht="42.75" customHeight="1" x14ac:dyDescent="0.25">
      <c r="A166" s="8">
        <v>550701</v>
      </c>
      <c r="B166" s="25" t="s">
        <v>49</v>
      </c>
      <c r="C166" s="24" t="s">
        <v>56</v>
      </c>
      <c r="D166" s="24" t="s">
        <v>57</v>
      </c>
      <c r="E166" s="8">
        <v>1</v>
      </c>
      <c r="F166" s="8" t="s">
        <v>58</v>
      </c>
      <c r="G166" s="8">
        <v>0.9</v>
      </c>
    </row>
    <row r="167" spans="1:7" ht="45" customHeight="1" x14ac:dyDescent="0.25">
      <c r="A167" s="8">
        <v>600101</v>
      </c>
      <c r="B167" s="25" t="s">
        <v>1674</v>
      </c>
      <c r="C167" s="24" t="s">
        <v>56</v>
      </c>
      <c r="D167" s="24" t="s">
        <v>57</v>
      </c>
      <c r="E167" s="8">
        <v>2</v>
      </c>
      <c r="F167" s="8" t="s">
        <v>58</v>
      </c>
      <c r="G167" s="8">
        <v>1.05</v>
      </c>
    </row>
    <row r="168" spans="1:7" ht="63" customHeight="1" x14ac:dyDescent="0.25">
      <c r="A168" s="8">
        <v>910201</v>
      </c>
      <c r="B168" s="19" t="s">
        <v>155</v>
      </c>
      <c r="C168" s="24" t="s">
        <v>56</v>
      </c>
      <c r="D168" s="24" t="s">
        <v>57</v>
      </c>
      <c r="E168" s="8">
        <v>3</v>
      </c>
      <c r="F168" s="8" t="s">
        <v>64</v>
      </c>
      <c r="G168" s="8">
        <v>1.35</v>
      </c>
    </row>
    <row r="169" spans="1:7" ht="45" customHeight="1" x14ac:dyDescent="0.25">
      <c r="A169" s="8">
        <v>910801</v>
      </c>
      <c r="B169" s="25" t="s">
        <v>67</v>
      </c>
      <c r="C169" s="24" t="s">
        <v>56</v>
      </c>
      <c r="D169" s="24" t="s">
        <v>57</v>
      </c>
      <c r="E169" s="8">
        <v>3</v>
      </c>
      <c r="F169" s="8" t="s">
        <v>60</v>
      </c>
      <c r="G169" s="8">
        <v>1.1000000000000001</v>
      </c>
    </row>
    <row r="170" spans="1:7" ht="45" customHeight="1" x14ac:dyDescent="0.25">
      <c r="A170" s="8">
        <v>940101</v>
      </c>
      <c r="B170" s="25" t="s">
        <v>74</v>
      </c>
      <c r="C170" s="24" t="s">
        <v>56</v>
      </c>
      <c r="D170" s="24" t="s">
        <v>57</v>
      </c>
      <c r="E170" s="8">
        <v>2</v>
      </c>
      <c r="F170" s="8" t="s">
        <v>58</v>
      </c>
      <c r="G170" s="8">
        <v>1.05</v>
      </c>
    </row>
    <row r="171" spans="1:7" ht="30" customHeight="1" x14ac:dyDescent="0.25">
      <c r="A171" s="8">
        <v>940201</v>
      </c>
      <c r="B171" s="25" t="s">
        <v>51</v>
      </c>
      <c r="C171" s="24" t="s">
        <v>56</v>
      </c>
      <c r="D171" s="24" t="s">
        <v>57</v>
      </c>
      <c r="E171" s="8">
        <v>2</v>
      </c>
      <c r="F171" s="8" t="s">
        <v>58</v>
      </c>
      <c r="G171" s="8">
        <v>1.05</v>
      </c>
    </row>
    <row r="172" spans="1:7" ht="30" customHeight="1" x14ac:dyDescent="0.25">
      <c r="A172" s="8">
        <v>940401</v>
      </c>
      <c r="B172" s="25" t="s">
        <v>68</v>
      </c>
      <c r="C172" s="24" t="s">
        <v>56</v>
      </c>
      <c r="D172" s="24" t="s">
        <v>57</v>
      </c>
      <c r="E172" s="8">
        <v>2</v>
      </c>
      <c r="F172" s="8" t="s">
        <v>58</v>
      </c>
      <c r="G172" s="8">
        <v>1.05</v>
      </c>
    </row>
    <row r="173" spans="1:7" ht="30" customHeight="1" x14ac:dyDescent="0.25">
      <c r="A173" s="8">
        <v>950101</v>
      </c>
      <c r="B173" s="25" t="s">
        <v>52</v>
      </c>
      <c r="C173" s="24" t="s">
        <v>56</v>
      </c>
      <c r="D173" s="24" t="s">
        <v>57</v>
      </c>
      <c r="E173" s="8">
        <v>2</v>
      </c>
      <c r="F173" s="8" t="s">
        <v>58</v>
      </c>
      <c r="G173" s="8">
        <v>1.05</v>
      </c>
    </row>
    <row r="174" spans="1:7" ht="30" customHeight="1" x14ac:dyDescent="0.25">
      <c r="A174" s="8">
        <v>960601</v>
      </c>
      <c r="B174" s="25" t="s">
        <v>22</v>
      </c>
      <c r="C174" s="24" t="s">
        <v>56</v>
      </c>
      <c r="D174" s="24" t="s">
        <v>57</v>
      </c>
      <c r="E174" s="8">
        <v>2</v>
      </c>
      <c r="F174" s="8" t="s">
        <v>58</v>
      </c>
      <c r="G174" s="8">
        <v>1.05</v>
      </c>
    </row>
    <row r="175" spans="1:7" ht="45" customHeight="1" x14ac:dyDescent="0.25">
      <c r="A175" s="8">
        <v>960601</v>
      </c>
      <c r="B175" s="25" t="s">
        <v>22</v>
      </c>
      <c r="C175" s="24">
        <v>108</v>
      </c>
      <c r="D175" s="24" t="s">
        <v>146</v>
      </c>
      <c r="E175" s="8">
        <v>3</v>
      </c>
      <c r="F175" s="8" t="s">
        <v>60</v>
      </c>
      <c r="G175" s="8">
        <v>1.1000000000000001</v>
      </c>
    </row>
    <row r="176" spans="1:7" ht="45" customHeight="1" x14ac:dyDescent="0.25">
      <c r="A176" s="8">
        <v>960601</v>
      </c>
      <c r="B176" s="25" t="s">
        <v>22</v>
      </c>
      <c r="C176" s="24">
        <v>60</v>
      </c>
      <c r="D176" s="24" t="s">
        <v>148</v>
      </c>
      <c r="E176" s="8">
        <v>3</v>
      </c>
      <c r="F176" s="8" t="s">
        <v>60</v>
      </c>
      <c r="G176" s="8">
        <v>1.1000000000000001</v>
      </c>
    </row>
    <row r="177" spans="1:7" ht="15" customHeight="1" x14ac:dyDescent="0.25">
      <c r="A177" s="8">
        <v>960601</v>
      </c>
      <c r="B177" s="25" t="s">
        <v>22</v>
      </c>
      <c r="C177" s="24">
        <v>136</v>
      </c>
      <c r="D177" s="24" t="s">
        <v>139</v>
      </c>
      <c r="E177" s="8">
        <v>3</v>
      </c>
      <c r="F177" s="8" t="s">
        <v>60</v>
      </c>
      <c r="G177" s="8">
        <v>1.1000000000000001</v>
      </c>
    </row>
    <row r="178" spans="1:7" ht="30" customHeight="1" x14ac:dyDescent="0.25">
      <c r="A178" s="8">
        <v>960601</v>
      </c>
      <c r="B178" s="25" t="s">
        <v>22</v>
      </c>
      <c r="C178" s="24">
        <v>100</v>
      </c>
      <c r="D178" s="24" t="s">
        <v>145</v>
      </c>
      <c r="E178" s="8">
        <v>3</v>
      </c>
      <c r="F178" s="8" t="s">
        <v>60</v>
      </c>
      <c r="G178" s="8">
        <v>1.1000000000000001</v>
      </c>
    </row>
    <row r="179" spans="1:7" ht="30" customHeight="1" x14ac:dyDescent="0.25">
      <c r="A179" s="8">
        <v>960601</v>
      </c>
      <c r="B179" s="25" t="s">
        <v>22</v>
      </c>
      <c r="C179" s="24">
        <v>1</v>
      </c>
      <c r="D179" s="24" t="s">
        <v>151</v>
      </c>
      <c r="E179" s="8">
        <v>3</v>
      </c>
      <c r="F179" s="8" t="s">
        <v>60</v>
      </c>
      <c r="G179" s="8">
        <v>1.1000000000000001</v>
      </c>
    </row>
    <row r="180" spans="1:7" ht="15" customHeight="1" x14ac:dyDescent="0.25">
      <c r="A180" s="8">
        <v>960601</v>
      </c>
      <c r="B180" s="25" t="s">
        <v>22</v>
      </c>
      <c r="C180" s="24">
        <v>81</v>
      </c>
      <c r="D180" s="24" t="s">
        <v>141</v>
      </c>
      <c r="E180" s="8">
        <v>3</v>
      </c>
      <c r="F180" s="8" t="s">
        <v>60</v>
      </c>
      <c r="G180" s="8">
        <v>1.1000000000000001</v>
      </c>
    </row>
    <row r="181" spans="1:7" ht="15" customHeight="1" x14ac:dyDescent="0.25">
      <c r="A181" s="8">
        <v>960601</v>
      </c>
      <c r="B181" s="25" t="s">
        <v>22</v>
      </c>
      <c r="C181" s="24">
        <v>12</v>
      </c>
      <c r="D181" s="24" t="s">
        <v>156</v>
      </c>
      <c r="E181" s="8">
        <v>3</v>
      </c>
      <c r="F181" s="8" t="s">
        <v>60</v>
      </c>
      <c r="G181" s="8">
        <v>1.1000000000000001</v>
      </c>
    </row>
    <row r="182" spans="1:7" ht="30" customHeight="1" x14ac:dyDescent="0.25">
      <c r="A182" s="8">
        <v>960601</v>
      </c>
      <c r="B182" s="25" t="s">
        <v>22</v>
      </c>
      <c r="C182" s="24">
        <v>54</v>
      </c>
      <c r="D182" s="24" t="s">
        <v>147</v>
      </c>
      <c r="E182" s="8">
        <v>3</v>
      </c>
      <c r="F182" s="8" t="s">
        <v>60</v>
      </c>
      <c r="G182" s="8">
        <v>1.1000000000000001</v>
      </c>
    </row>
    <row r="183" spans="1:7" ht="28.5" customHeight="1" x14ac:dyDescent="0.25">
      <c r="A183" s="8">
        <v>962201</v>
      </c>
      <c r="B183" s="25" t="s">
        <v>69</v>
      </c>
      <c r="C183" s="24" t="s">
        <v>56</v>
      </c>
      <c r="D183" s="24" t="s">
        <v>57</v>
      </c>
      <c r="E183" s="8">
        <v>2</v>
      </c>
      <c r="F183" s="8" t="s">
        <v>58</v>
      </c>
      <c r="G183" s="8">
        <v>1.05</v>
      </c>
    </row>
    <row r="184" spans="1:7" ht="30" customHeight="1" x14ac:dyDescent="0.25">
      <c r="A184" s="8">
        <v>963301</v>
      </c>
      <c r="B184" s="25" t="s">
        <v>4</v>
      </c>
      <c r="C184" s="24" t="s">
        <v>56</v>
      </c>
      <c r="D184" s="24" t="s">
        <v>57</v>
      </c>
      <c r="E184" s="8">
        <v>2</v>
      </c>
      <c r="F184" s="8" t="s">
        <v>58</v>
      </c>
      <c r="G184" s="8">
        <v>1.05</v>
      </c>
    </row>
    <row r="185" spans="1:7" ht="30" customHeight="1" x14ac:dyDescent="0.25">
      <c r="A185" s="8">
        <v>963301</v>
      </c>
      <c r="B185" s="25" t="s">
        <v>4</v>
      </c>
      <c r="C185" s="24">
        <v>60</v>
      </c>
      <c r="D185" s="24" t="s">
        <v>148</v>
      </c>
      <c r="E185" s="8">
        <v>3</v>
      </c>
      <c r="F185" s="8" t="s">
        <v>60</v>
      </c>
      <c r="G185" s="8">
        <v>1.1000000000000001</v>
      </c>
    </row>
    <row r="186" spans="1:7" ht="30" customHeight="1" x14ac:dyDescent="0.25">
      <c r="A186" s="8">
        <v>963301</v>
      </c>
      <c r="B186" s="25" t="s">
        <v>4</v>
      </c>
      <c r="C186" s="24">
        <v>77</v>
      </c>
      <c r="D186" s="24" t="s">
        <v>150</v>
      </c>
      <c r="E186" s="8">
        <v>3</v>
      </c>
      <c r="F186" s="8" t="s">
        <v>60</v>
      </c>
      <c r="G186" s="8">
        <v>1.1000000000000001</v>
      </c>
    </row>
    <row r="187" spans="1:7" ht="30" customHeight="1" x14ac:dyDescent="0.25">
      <c r="A187" s="8">
        <v>963301</v>
      </c>
      <c r="B187" s="25" t="s">
        <v>4</v>
      </c>
      <c r="C187" s="24">
        <v>16</v>
      </c>
      <c r="D187" s="24" t="s">
        <v>152</v>
      </c>
      <c r="E187" s="8">
        <v>3</v>
      </c>
      <c r="F187" s="8" t="s">
        <v>60</v>
      </c>
      <c r="G187" s="8">
        <v>1.1000000000000001</v>
      </c>
    </row>
    <row r="188" spans="1:7" ht="30" customHeight="1" x14ac:dyDescent="0.25">
      <c r="A188" s="8">
        <v>963301</v>
      </c>
      <c r="B188" s="25" t="s">
        <v>4</v>
      </c>
      <c r="C188" s="24">
        <v>136</v>
      </c>
      <c r="D188" s="24" t="s">
        <v>139</v>
      </c>
      <c r="E188" s="8">
        <v>3</v>
      </c>
      <c r="F188" s="8" t="s">
        <v>60</v>
      </c>
      <c r="G188" s="8">
        <v>1.1000000000000001</v>
      </c>
    </row>
    <row r="189" spans="1:7" ht="30" customHeight="1" x14ac:dyDescent="0.25">
      <c r="A189" s="8">
        <v>963301</v>
      </c>
      <c r="B189" s="25" t="s">
        <v>4</v>
      </c>
      <c r="C189" s="24">
        <v>100</v>
      </c>
      <c r="D189" s="24" t="s">
        <v>145</v>
      </c>
      <c r="E189" s="8">
        <v>3</v>
      </c>
      <c r="F189" s="8" t="s">
        <v>60</v>
      </c>
      <c r="G189" s="8">
        <v>1.1000000000000001</v>
      </c>
    </row>
    <row r="190" spans="1:7" ht="45" customHeight="1" x14ac:dyDescent="0.25">
      <c r="A190" s="8">
        <v>963301</v>
      </c>
      <c r="B190" s="25" t="s">
        <v>4</v>
      </c>
      <c r="C190" s="24">
        <v>1</v>
      </c>
      <c r="D190" s="24" t="s">
        <v>151</v>
      </c>
      <c r="E190" s="8">
        <v>3</v>
      </c>
      <c r="F190" s="8" t="s">
        <v>60</v>
      </c>
      <c r="G190" s="8">
        <v>1.1000000000000001</v>
      </c>
    </row>
    <row r="191" spans="1:7" ht="30" customHeight="1" x14ac:dyDescent="0.25">
      <c r="A191" s="8">
        <v>963301</v>
      </c>
      <c r="B191" s="25" t="s">
        <v>4</v>
      </c>
      <c r="C191" s="24">
        <v>81</v>
      </c>
      <c r="D191" s="24" t="s">
        <v>141</v>
      </c>
      <c r="E191" s="8">
        <v>3</v>
      </c>
      <c r="F191" s="8" t="s">
        <v>60</v>
      </c>
      <c r="G191" s="8">
        <v>1.1000000000000001</v>
      </c>
    </row>
    <row r="192" spans="1:7" ht="30" customHeight="1" x14ac:dyDescent="0.25">
      <c r="A192" s="8">
        <v>963301</v>
      </c>
      <c r="B192" s="25" t="s">
        <v>4</v>
      </c>
      <c r="C192" s="24">
        <v>35</v>
      </c>
      <c r="D192" s="24" t="s">
        <v>175</v>
      </c>
      <c r="E192" s="8">
        <v>3</v>
      </c>
      <c r="F192" s="8" t="s">
        <v>60</v>
      </c>
      <c r="G192" s="8">
        <v>1.1000000000000001</v>
      </c>
    </row>
    <row r="193" spans="1:7" ht="30" customHeight="1" x14ac:dyDescent="0.25">
      <c r="A193" s="8">
        <v>963901</v>
      </c>
      <c r="B193" s="25" t="s">
        <v>39</v>
      </c>
      <c r="C193" s="24" t="s">
        <v>56</v>
      </c>
      <c r="D193" s="24" t="s">
        <v>57</v>
      </c>
      <c r="E193" s="8">
        <v>2</v>
      </c>
      <c r="F193" s="8" t="s">
        <v>58</v>
      </c>
      <c r="G193" s="8">
        <v>1.05</v>
      </c>
    </row>
    <row r="194" spans="1:7" ht="30" customHeight="1" x14ac:dyDescent="0.25">
      <c r="A194" s="8">
        <v>963901</v>
      </c>
      <c r="B194" s="25" t="s">
        <v>39</v>
      </c>
      <c r="C194" s="24">
        <v>136</v>
      </c>
      <c r="D194" s="24" t="s">
        <v>139</v>
      </c>
      <c r="E194" s="8">
        <v>3</v>
      </c>
      <c r="F194" s="8" t="s">
        <v>60</v>
      </c>
      <c r="G194" s="8">
        <v>1.1000000000000001</v>
      </c>
    </row>
    <row r="195" spans="1:7" ht="30" customHeight="1" x14ac:dyDescent="0.25">
      <c r="A195" s="8">
        <v>963901</v>
      </c>
      <c r="B195" s="25" t="s">
        <v>39</v>
      </c>
      <c r="C195" s="24">
        <v>54</v>
      </c>
      <c r="D195" s="24" t="s">
        <v>147</v>
      </c>
      <c r="E195" s="8">
        <v>3</v>
      </c>
      <c r="F195" s="8" t="s">
        <v>60</v>
      </c>
      <c r="G195" s="8">
        <v>1.1000000000000001</v>
      </c>
    </row>
    <row r="196" spans="1:7" ht="75" customHeight="1" x14ac:dyDescent="0.25">
      <c r="A196" s="8">
        <v>963901</v>
      </c>
      <c r="B196" s="25" t="s">
        <v>39</v>
      </c>
      <c r="C196" s="24">
        <v>60</v>
      </c>
      <c r="D196" s="24" t="s">
        <v>148</v>
      </c>
      <c r="E196" s="8">
        <v>3</v>
      </c>
      <c r="F196" s="8" t="s">
        <v>60</v>
      </c>
      <c r="G196" s="8">
        <v>1.1000000000000001</v>
      </c>
    </row>
    <row r="197" spans="1:7" ht="75" customHeight="1" x14ac:dyDescent="0.25">
      <c r="A197" s="8">
        <v>963901</v>
      </c>
      <c r="B197" s="25" t="s">
        <v>39</v>
      </c>
      <c r="C197" s="24">
        <v>65</v>
      </c>
      <c r="D197" s="24" t="s">
        <v>144</v>
      </c>
      <c r="E197" s="8">
        <v>3</v>
      </c>
      <c r="F197" s="8" t="s">
        <v>60</v>
      </c>
      <c r="G197" s="8">
        <v>1.1000000000000001</v>
      </c>
    </row>
    <row r="198" spans="1:7" ht="75" customHeight="1" x14ac:dyDescent="0.25">
      <c r="A198" s="8">
        <v>963901</v>
      </c>
      <c r="B198" s="25" t="s">
        <v>39</v>
      </c>
      <c r="C198" s="24">
        <v>81</v>
      </c>
      <c r="D198" s="24" t="s">
        <v>141</v>
      </c>
      <c r="E198" s="8">
        <v>3</v>
      </c>
      <c r="F198" s="8" t="s">
        <v>60</v>
      </c>
      <c r="G198" s="8">
        <v>1.1000000000000001</v>
      </c>
    </row>
    <row r="199" spans="1:7" ht="75" customHeight="1" x14ac:dyDescent="0.25">
      <c r="A199" s="8">
        <v>963901</v>
      </c>
      <c r="B199" s="25" t="s">
        <v>39</v>
      </c>
      <c r="C199" s="24">
        <v>122</v>
      </c>
      <c r="D199" s="24" t="s">
        <v>157</v>
      </c>
      <c r="E199" s="8">
        <v>3</v>
      </c>
      <c r="F199" s="8" t="s">
        <v>60</v>
      </c>
      <c r="G199" s="8">
        <v>1.1000000000000001</v>
      </c>
    </row>
    <row r="200" spans="1:7" ht="60" customHeight="1" x14ac:dyDescent="0.25">
      <c r="A200" s="8">
        <v>963901</v>
      </c>
      <c r="B200" s="25" t="s">
        <v>39</v>
      </c>
      <c r="C200" s="24">
        <v>100</v>
      </c>
      <c r="D200" s="24" t="s">
        <v>145</v>
      </c>
      <c r="E200" s="8">
        <v>3</v>
      </c>
      <c r="F200" s="8" t="s">
        <v>60</v>
      </c>
      <c r="G200" s="8">
        <v>1.1000000000000001</v>
      </c>
    </row>
    <row r="201" spans="1:7" ht="60" customHeight="1" x14ac:dyDescent="0.25">
      <c r="A201" s="8">
        <v>963901</v>
      </c>
      <c r="B201" s="25" t="s">
        <v>39</v>
      </c>
      <c r="C201" s="24">
        <v>108</v>
      </c>
      <c r="D201" s="24" t="s">
        <v>146</v>
      </c>
      <c r="E201" s="8">
        <v>3</v>
      </c>
      <c r="F201" s="8" t="s">
        <v>60</v>
      </c>
      <c r="G201" s="8">
        <v>1.1000000000000001</v>
      </c>
    </row>
    <row r="202" spans="1:7" ht="60" customHeight="1" x14ac:dyDescent="0.25">
      <c r="A202" s="8">
        <v>967501</v>
      </c>
      <c r="B202" s="25" t="s">
        <v>70</v>
      </c>
      <c r="C202" s="24" t="s">
        <v>56</v>
      </c>
      <c r="D202" s="24" t="s">
        <v>57</v>
      </c>
      <c r="E202" s="8">
        <v>2</v>
      </c>
      <c r="F202" s="8" t="s">
        <v>58</v>
      </c>
      <c r="G202" s="8">
        <v>1.05</v>
      </c>
    </row>
    <row r="203" spans="1:7" ht="60" customHeight="1" x14ac:dyDescent="0.25">
      <c r="A203" s="8">
        <v>967501</v>
      </c>
      <c r="B203" s="25" t="s">
        <v>24</v>
      </c>
      <c r="C203" s="24">
        <v>108</v>
      </c>
      <c r="D203" s="24" t="s">
        <v>146</v>
      </c>
      <c r="E203" s="8">
        <v>3</v>
      </c>
      <c r="F203" s="8" t="s">
        <v>60</v>
      </c>
      <c r="G203" s="8">
        <v>1.1000000000000001</v>
      </c>
    </row>
    <row r="204" spans="1:7" ht="60" customHeight="1" x14ac:dyDescent="0.25">
      <c r="A204" s="8">
        <v>967501</v>
      </c>
      <c r="B204" s="25" t="s">
        <v>24</v>
      </c>
      <c r="C204" s="24">
        <v>136</v>
      </c>
      <c r="D204" s="24" t="s">
        <v>139</v>
      </c>
      <c r="E204" s="8">
        <v>3</v>
      </c>
      <c r="F204" s="8" t="s">
        <v>60</v>
      </c>
      <c r="G204" s="8">
        <v>1.1000000000000001</v>
      </c>
    </row>
    <row r="205" spans="1:7" ht="60" customHeight="1" x14ac:dyDescent="0.25">
      <c r="A205" s="8">
        <v>967501</v>
      </c>
      <c r="B205" s="25" t="s">
        <v>24</v>
      </c>
      <c r="C205" s="24">
        <v>81</v>
      </c>
      <c r="D205" s="24" t="s">
        <v>141</v>
      </c>
      <c r="E205" s="8">
        <v>3</v>
      </c>
      <c r="F205" s="8" t="s">
        <v>60</v>
      </c>
      <c r="G205" s="8">
        <v>1.1000000000000001</v>
      </c>
    </row>
    <row r="206" spans="1:7" ht="60" customHeight="1" x14ac:dyDescent="0.25">
      <c r="A206" s="8">
        <v>971401</v>
      </c>
      <c r="B206" s="25" t="s">
        <v>53</v>
      </c>
      <c r="C206" s="24" t="s">
        <v>56</v>
      </c>
      <c r="D206" s="24" t="s">
        <v>57</v>
      </c>
      <c r="E206" s="8">
        <v>2</v>
      </c>
      <c r="F206" s="8" t="s">
        <v>58</v>
      </c>
      <c r="G206" s="8">
        <v>1.05</v>
      </c>
    </row>
    <row r="207" spans="1:7" ht="60" customHeight="1" x14ac:dyDescent="0.25">
      <c r="A207" s="8">
        <v>972701</v>
      </c>
      <c r="B207" s="25" t="s">
        <v>71</v>
      </c>
      <c r="C207" s="24" t="s">
        <v>56</v>
      </c>
      <c r="D207" s="24" t="s">
        <v>57</v>
      </c>
      <c r="E207" s="8">
        <v>2</v>
      </c>
      <c r="F207" s="8" t="s">
        <v>58</v>
      </c>
      <c r="G207" s="8">
        <v>1.05</v>
      </c>
    </row>
    <row r="208" spans="1:7" ht="60" customHeight="1" x14ac:dyDescent="0.25">
      <c r="A208" s="8">
        <v>972701</v>
      </c>
      <c r="B208" s="25" t="s">
        <v>71</v>
      </c>
      <c r="C208" s="24">
        <v>60</v>
      </c>
      <c r="D208" s="24" t="s">
        <v>148</v>
      </c>
      <c r="E208" s="8">
        <v>3</v>
      </c>
      <c r="F208" s="8" t="s">
        <v>60</v>
      </c>
      <c r="G208" s="8">
        <v>1.1000000000000001</v>
      </c>
    </row>
    <row r="209" spans="1:7" ht="60" customHeight="1" x14ac:dyDescent="0.25">
      <c r="A209" s="8">
        <v>990101</v>
      </c>
      <c r="B209" s="25" t="s">
        <v>5</v>
      </c>
      <c r="C209" s="24" t="s">
        <v>56</v>
      </c>
      <c r="D209" s="24" t="s">
        <v>57</v>
      </c>
      <c r="E209" s="8">
        <v>3</v>
      </c>
      <c r="F209" s="8" t="s">
        <v>97</v>
      </c>
      <c r="G209" s="8">
        <v>1.4</v>
      </c>
    </row>
    <row r="210" spans="1:7" ht="60" customHeight="1" x14ac:dyDescent="0.25">
      <c r="A210" s="8">
        <v>990201</v>
      </c>
      <c r="B210" s="25" t="s">
        <v>6</v>
      </c>
      <c r="C210" s="24" t="s">
        <v>56</v>
      </c>
      <c r="D210" s="24" t="s">
        <v>57</v>
      </c>
      <c r="E210" s="8">
        <v>3</v>
      </c>
      <c r="F210" s="8" t="s">
        <v>97</v>
      </c>
      <c r="G210" s="8">
        <v>1.4</v>
      </c>
    </row>
    <row r="211" spans="1:7" ht="45" customHeight="1" x14ac:dyDescent="0.25">
      <c r="A211" s="8">
        <v>990201</v>
      </c>
      <c r="B211" s="25" t="s">
        <v>6</v>
      </c>
      <c r="C211" s="24">
        <v>136</v>
      </c>
      <c r="D211" s="24" t="s">
        <v>139</v>
      </c>
      <c r="E211" s="8">
        <v>3</v>
      </c>
      <c r="F211" s="8" t="s">
        <v>97</v>
      </c>
      <c r="G211" s="8">
        <v>1.4</v>
      </c>
    </row>
    <row r="212" spans="1:7" ht="45" customHeight="1" x14ac:dyDescent="0.25">
      <c r="A212" s="8">
        <v>990301</v>
      </c>
      <c r="B212" s="25" t="s">
        <v>7</v>
      </c>
      <c r="C212" s="24" t="s">
        <v>56</v>
      </c>
      <c r="D212" s="24" t="s">
        <v>57</v>
      </c>
      <c r="E212" s="8">
        <v>2</v>
      </c>
      <c r="F212" s="8" t="s">
        <v>58</v>
      </c>
      <c r="G212" s="8">
        <v>1.05</v>
      </c>
    </row>
    <row r="213" spans="1:7" ht="45" customHeight="1" x14ac:dyDescent="0.25">
      <c r="A213" s="8">
        <v>990301</v>
      </c>
      <c r="B213" s="25" t="s">
        <v>7</v>
      </c>
      <c r="C213" s="24">
        <v>100</v>
      </c>
      <c r="D213" s="24" t="s">
        <v>145</v>
      </c>
      <c r="E213" s="8">
        <v>3</v>
      </c>
      <c r="F213" s="8" t="s">
        <v>60</v>
      </c>
      <c r="G213" s="8">
        <v>1.1000000000000001</v>
      </c>
    </row>
    <row r="214" spans="1:7" ht="46.15" customHeight="1" x14ac:dyDescent="0.25">
      <c r="A214" s="8">
        <v>990401</v>
      </c>
      <c r="B214" s="25" t="s">
        <v>8</v>
      </c>
      <c r="C214" s="24" t="s">
        <v>56</v>
      </c>
      <c r="D214" s="24" t="s">
        <v>57</v>
      </c>
      <c r="E214" s="8">
        <v>3</v>
      </c>
      <c r="F214" s="8" t="s">
        <v>97</v>
      </c>
      <c r="G214" s="8">
        <v>1.4</v>
      </c>
    </row>
    <row r="215" spans="1:7" ht="46.15" customHeight="1" x14ac:dyDescent="0.25">
      <c r="A215" s="8">
        <v>990401</v>
      </c>
      <c r="B215" s="25" t="s">
        <v>8</v>
      </c>
      <c r="C215" s="24">
        <v>100</v>
      </c>
      <c r="D215" s="24" t="s">
        <v>145</v>
      </c>
      <c r="E215" s="8">
        <v>3</v>
      </c>
      <c r="F215" s="8" t="s">
        <v>97</v>
      </c>
      <c r="G215" s="8">
        <v>1.4</v>
      </c>
    </row>
    <row r="216" spans="1:7" ht="46.15" customHeight="1" x14ac:dyDescent="0.25">
      <c r="A216" s="8">
        <v>990401</v>
      </c>
      <c r="B216" s="25" t="s">
        <v>8</v>
      </c>
      <c r="C216" s="24">
        <v>81</v>
      </c>
      <c r="D216" s="24" t="s">
        <v>141</v>
      </c>
      <c r="E216" s="8">
        <v>3</v>
      </c>
      <c r="F216" s="8" t="s">
        <v>97</v>
      </c>
      <c r="G216" s="8">
        <v>1.4</v>
      </c>
    </row>
    <row r="217" spans="1:7" ht="41.25" customHeight="1" x14ac:dyDescent="0.25">
      <c r="A217" s="8">
        <v>990501</v>
      </c>
      <c r="B217" s="25" t="s">
        <v>29</v>
      </c>
      <c r="C217" s="24" t="s">
        <v>56</v>
      </c>
      <c r="D217" s="24" t="s">
        <v>57</v>
      </c>
      <c r="E217" s="8">
        <v>3</v>
      </c>
      <c r="F217" s="8" t="s">
        <v>60</v>
      </c>
      <c r="G217" s="8">
        <v>1.1000000000000001</v>
      </c>
    </row>
    <row r="218" spans="1:7" ht="42.75" customHeight="1" x14ac:dyDescent="0.25">
      <c r="A218" s="8">
        <v>990501</v>
      </c>
      <c r="B218" s="25" t="s">
        <v>72</v>
      </c>
      <c r="C218" s="24">
        <v>60</v>
      </c>
      <c r="D218" s="24" t="s">
        <v>148</v>
      </c>
      <c r="E218" s="8">
        <v>3</v>
      </c>
      <c r="F218" s="8" t="s">
        <v>60</v>
      </c>
      <c r="G218" s="8">
        <v>1.1000000000000001</v>
      </c>
    </row>
    <row r="219" spans="1:7" ht="66.75" customHeight="1" x14ac:dyDescent="0.25">
      <c r="A219" s="8">
        <v>990701</v>
      </c>
      <c r="B219" s="17" t="s">
        <v>94</v>
      </c>
      <c r="C219" s="24" t="s">
        <v>56</v>
      </c>
      <c r="D219" s="24" t="s">
        <v>57</v>
      </c>
      <c r="E219" s="8">
        <v>3</v>
      </c>
      <c r="F219" s="8" t="s">
        <v>97</v>
      </c>
      <c r="G219" s="8">
        <v>1.4</v>
      </c>
    </row>
    <row r="220" spans="1:7" ht="45" x14ac:dyDescent="0.25">
      <c r="A220" s="8">
        <v>990901</v>
      </c>
      <c r="B220" s="25" t="s">
        <v>9</v>
      </c>
      <c r="C220" s="24" t="s">
        <v>56</v>
      </c>
      <c r="D220" s="24" t="s">
        <v>57</v>
      </c>
      <c r="E220" s="8">
        <v>3</v>
      </c>
      <c r="F220" s="8" t="s">
        <v>97</v>
      </c>
      <c r="G220" s="8">
        <v>1.4</v>
      </c>
    </row>
    <row r="221" spans="1:7" ht="45" x14ac:dyDescent="0.25">
      <c r="A221" s="8">
        <v>990901</v>
      </c>
      <c r="B221" s="25" t="s">
        <v>9</v>
      </c>
      <c r="C221" s="24">
        <v>55</v>
      </c>
      <c r="D221" s="24" t="s">
        <v>149</v>
      </c>
      <c r="E221" s="8">
        <v>3</v>
      </c>
      <c r="F221" s="8" t="s">
        <v>97</v>
      </c>
      <c r="G221" s="8">
        <v>1.4</v>
      </c>
    </row>
    <row r="222" spans="1:7" ht="120" x14ac:dyDescent="0.25">
      <c r="A222" s="8">
        <v>990901</v>
      </c>
      <c r="B222" s="25" t="s">
        <v>9</v>
      </c>
      <c r="C222" s="24">
        <v>136</v>
      </c>
      <c r="D222" s="24" t="s">
        <v>139</v>
      </c>
      <c r="E222" s="8">
        <v>3</v>
      </c>
      <c r="F222" s="8" t="s">
        <v>97</v>
      </c>
      <c r="G222" s="8">
        <v>1.4</v>
      </c>
    </row>
    <row r="223" spans="1:7" ht="60.75" customHeight="1" x14ac:dyDescent="0.25">
      <c r="A223" s="8">
        <v>991301</v>
      </c>
      <c r="B223" s="25" t="s">
        <v>73</v>
      </c>
      <c r="C223" s="24" t="s">
        <v>56</v>
      </c>
      <c r="D223" s="24" t="s">
        <v>57</v>
      </c>
      <c r="E223" s="8">
        <v>2</v>
      </c>
      <c r="F223" s="8" t="s">
        <v>58</v>
      </c>
      <c r="G223" s="8">
        <v>1.05</v>
      </c>
    </row>
    <row r="224" spans="1:7" ht="30" x14ac:dyDescent="0.25">
      <c r="A224" s="29">
        <v>313401</v>
      </c>
      <c r="B224" s="30" t="s">
        <v>77</v>
      </c>
      <c r="C224" s="26" t="s">
        <v>56</v>
      </c>
      <c r="D224" s="26" t="s">
        <v>57</v>
      </c>
      <c r="E224" s="16">
        <v>2</v>
      </c>
      <c r="F224" s="16" t="s">
        <v>58</v>
      </c>
      <c r="G224" s="8">
        <v>1.05</v>
      </c>
    </row>
    <row r="225" spans="1:7" ht="30" x14ac:dyDescent="0.25">
      <c r="A225" s="29">
        <v>313401</v>
      </c>
      <c r="B225" s="30" t="s">
        <v>77</v>
      </c>
      <c r="C225" s="26">
        <v>60</v>
      </c>
      <c r="D225" s="26" t="s">
        <v>148</v>
      </c>
      <c r="E225" s="16">
        <v>3</v>
      </c>
      <c r="F225" s="16" t="s">
        <v>60</v>
      </c>
      <c r="G225" s="8">
        <v>1.1000000000000001</v>
      </c>
    </row>
    <row r="226" spans="1:7" ht="30" x14ac:dyDescent="0.25">
      <c r="A226" s="8">
        <v>894501</v>
      </c>
      <c r="B226" s="25" t="s">
        <v>80</v>
      </c>
      <c r="C226" s="24" t="s">
        <v>56</v>
      </c>
      <c r="D226" s="24" t="s">
        <v>57</v>
      </c>
      <c r="E226" s="8">
        <v>2</v>
      </c>
      <c r="F226" s="8" t="s">
        <v>58</v>
      </c>
      <c r="G226" s="8">
        <v>1.05</v>
      </c>
    </row>
    <row r="227" spans="1:7" s="6" customFormat="1" ht="30" x14ac:dyDescent="0.25">
      <c r="A227" s="8">
        <v>974901</v>
      </c>
      <c r="B227" s="25" t="s">
        <v>78</v>
      </c>
      <c r="C227" s="24" t="s">
        <v>56</v>
      </c>
      <c r="D227" s="24" t="s">
        <v>57</v>
      </c>
      <c r="E227" s="8">
        <v>2</v>
      </c>
      <c r="F227" s="8" t="s">
        <v>58</v>
      </c>
      <c r="G227" s="8">
        <v>1.05</v>
      </c>
    </row>
    <row r="228" spans="1:7" ht="45" x14ac:dyDescent="0.25">
      <c r="A228" s="16">
        <v>880401</v>
      </c>
      <c r="B228" s="30" t="s">
        <v>79</v>
      </c>
      <c r="C228" s="26" t="s">
        <v>56</v>
      </c>
      <c r="D228" s="26" t="s">
        <v>57</v>
      </c>
      <c r="E228" s="16">
        <v>3</v>
      </c>
      <c r="F228" s="16" t="s">
        <v>64</v>
      </c>
      <c r="G228" s="16">
        <v>1.35</v>
      </c>
    </row>
    <row r="229" spans="1:7" ht="44.25" customHeight="1" x14ac:dyDescent="0.25">
      <c r="A229" s="16">
        <v>880501</v>
      </c>
      <c r="B229" s="17" t="s">
        <v>93</v>
      </c>
      <c r="C229" s="26" t="s">
        <v>56</v>
      </c>
      <c r="D229" s="26" t="s">
        <v>57</v>
      </c>
      <c r="E229" s="16">
        <v>2</v>
      </c>
      <c r="F229" s="16" t="s">
        <v>58</v>
      </c>
      <c r="G229" s="16">
        <v>1.05</v>
      </c>
    </row>
    <row r="230" spans="1:7" ht="60" x14ac:dyDescent="0.25">
      <c r="A230" s="16">
        <v>890501</v>
      </c>
      <c r="B230" s="30" t="s">
        <v>75</v>
      </c>
      <c r="C230" s="26" t="s">
        <v>56</v>
      </c>
      <c r="D230" s="26" t="s">
        <v>57</v>
      </c>
      <c r="E230" s="16">
        <v>3</v>
      </c>
      <c r="F230" s="16" t="s">
        <v>64</v>
      </c>
      <c r="G230" s="16">
        <v>1.35</v>
      </c>
    </row>
    <row r="231" spans="1:7" ht="60" x14ac:dyDescent="0.25">
      <c r="A231" s="16">
        <v>890601</v>
      </c>
      <c r="B231" s="30" t="s">
        <v>40</v>
      </c>
      <c r="C231" s="26" t="s">
        <v>56</v>
      </c>
      <c r="D231" s="26" t="s">
        <v>57</v>
      </c>
      <c r="E231" s="16">
        <v>3</v>
      </c>
      <c r="F231" s="16" t="s">
        <v>64</v>
      </c>
      <c r="G231" s="16">
        <v>1.35</v>
      </c>
    </row>
    <row r="232" spans="1:7" ht="60" x14ac:dyDescent="0.25">
      <c r="A232" s="16">
        <v>890701</v>
      </c>
      <c r="B232" s="30" t="s">
        <v>81</v>
      </c>
      <c r="C232" s="26" t="s">
        <v>56</v>
      </c>
      <c r="D232" s="26" t="s">
        <v>57</v>
      </c>
      <c r="E232" s="16">
        <v>3</v>
      </c>
      <c r="F232" s="16" t="s">
        <v>64</v>
      </c>
      <c r="G232" s="16">
        <v>1.35</v>
      </c>
    </row>
    <row r="233" spans="1:7" ht="60" x14ac:dyDescent="0.25">
      <c r="A233" s="16">
        <v>890901</v>
      </c>
      <c r="B233" s="30" t="s">
        <v>3</v>
      </c>
      <c r="C233" s="26" t="s">
        <v>56</v>
      </c>
      <c r="D233" s="26" t="s">
        <v>57</v>
      </c>
      <c r="E233" s="16">
        <v>3</v>
      </c>
      <c r="F233" s="16" t="s">
        <v>64</v>
      </c>
      <c r="G233" s="16">
        <v>1.35</v>
      </c>
    </row>
    <row r="234" spans="1:7" ht="60" x14ac:dyDescent="0.25">
      <c r="A234" s="16">
        <v>891301</v>
      </c>
      <c r="B234" s="30" t="s">
        <v>82</v>
      </c>
      <c r="C234" s="26" t="s">
        <v>56</v>
      </c>
      <c r="D234" s="26" t="s">
        <v>57</v>
      </c>
      <c r="E234" s="16">
        <v>3</v>
      </c>
      <c r="F234" s="16" t="s">
        <v>64</v>
      </c>
      <c r="G234" s="16">
        <v>1.35</v>
      </c>
    </row>
    <row r="235" spans="1:7" ht="60" x14ac:dyDescent="0.25">
      <c r="A235" s="16">
        <v>892401</v>
      </c>
      <c r="B235" s="30" t="s">
        <v>76</v>
      </c>
      <c r="C235" s="26" t="s">
        <v>56</v>
      </c>
      <c r="D235" s="26" t="s">
        <v>57</v>
      </c>
      <c r="E235" s="16">
        <v>3</v>
      </c>
      <c r="F235" s="16" t="s">
        <v>64</v>
      </c>
      <c r="G235" s="16">
        <v>1.35</v>
      </c>
    </row>
    <row r="236" spans="1:7" ht="45" x14ac:dyDescent="0.25">
      <c r="A236" s="16">
        <v>894401</v>
      </c>
      <c r="B236" s="30" t="s">
        <v>50</v>
      </c>
      <c r="C236" s="26" t="s">
        <v>56</v>
      </c>
      <c r="D236" s="26" t="s">
        <v>57</v>
      </c>
      <c r="E236" s="16">
        <v>2</v>
      </c>
      <c r="F236" s="16" t="s">
        <v>58</v>
      </c>
      <c r="G236" s="16">
        <v>1.05</v>
      </c>
    </row>
    <row r="237" spans="1:7" ht="45" x14ac:dyDescent="0.25">
      <c r="A237" s="8">
        <v>940601</v>
      </c>
      <c r="B237" s="25" t="s">
        <v>87</v>
      </c>
      <c r="C237" s="24" t="s">
        <v>56</v>
      </c>
      <c r="D237" s="24" t="s">
        <v>57</v>
      </c>
      <c r="E237" s="8">
        <v>2</v>
      </c>
      <c r="F237" s="8" t="s">
        <v>58</v>
      </c>
      <c r="G237" s="8">
        <v>1.05</v>
      </c>
    </row>
    <row r="238" spans="1:7" ht="30" x14ac:dyDescent="0.25">
      <c r="A238" s="8">
        <v>966801</v>
      </c>
      <c r="B238" s="25" t="s">
        <v>88</v>
      </c>
      <c r="C238" s="24" t="s">
        <v>56</v>
      </c>
      <c r="D238" s="24" t="s">
        <v>57</v>
      </c>
      <c r="E238" s="8">
        <v>1</v>
      </c>
      <c r="F238" s="8"/>
      <c r="G238" s="8">
        <v>0.9</v>
      </c>
    </row>
    <row r="239" spans="1:7" x14ac:dyDescent="0.25">
      <c r="A239" s="8">
        <v>979801</v>
      </c>
      <c r="B239" s="25" t="s">
        <v>98</v>
      </c>
      <c r="C239" s="24" t="s">
        <v>56</v>
      </c>
      <c r="D239" s="24" t="s">
        <v>57</v>
      </c>
      <c r="E239" s="8">
        <v>2</v>
      </c>
      <c r="F239" s="8" t="s">
        <v>58</v>
      </c>
      <c r="G239" s="8">
        <v>1.05</v>
      </c>
    </row>
    <row r="240" spans="1:7" x14ac:dyDescent="0.25">
      <c r="A240" s="39">
        <v>975301</v>
      </c>
      <c r="B240" s="45" t="s">
        <v>137</v>
      </c>
      <c r="C240" s="24" t="s">
        <v>56</v>
      </c>
      <c r="D240" s="24" t="s">
        <v>57</v>
      </c>
      <c r="E240" s="8">
        <v>2</v>
      </c>
      <c r="F240" s="8" t="s">
        <v>58</v>
      </c>
      <c r="G240" s="8">
        <v>1.05</v>
      </c>
    </row>
    <row r="241" spans="1:8" ht="40.5" customHeight="1" x14ac:dyDescent="0.25">
      <c r="A241" s="8">
        <v>979901</v>
      </c>
      <c r="B241" s="25" t="s">
        <v>99</v>
      </c>
      <c r="C241" s="24" t="s">
        <v>56</v>
      </c>
      <c r="D241" s="24" t="s">
        <v>57</v>
      </c>
      <c r="E241" s="8">
        <v>2</v>
      </c>
      <c r="F241" s="8" t="s">
        <v>58</v>
      </c>
      <c r="G241" s="8">
        <v>1.05</v>
      </c>
    </row>
    <row r="242" spans="1:8" ht="40.5" customHeight="1" x14ac:dyDescent="0.25">
      <c r="A242" s="8">
        <v>979901</v>
      </c>
      <c r="B242" s="25" t="s">
        <v>99</v>
      </c>
      <c r="C242" s="24">
        <v>65</v>
      </c>
      <c r="D242" s="24" t="s">
        <v>144</v>
      </c>
      <c r="E242" s="8">
        <v>3</v>
      </c>
      <c r="F242" s="8" t="s">
        <v>60</v>
      </c>
      <c r="G242" s="8">
        <v>1.1000000000000001</v>
      </c>
    </row>
    <row r="243" spans="1:8" x14ac:dyDescent="0.25">
      <c r="A243" s="8">
        <v>978701</v>
      </c>
      <c r="B243" s="25" t="s">
        <v>136</v>
      </c>
      <c r="C243" s="24" t="s">
        <v>56</v>
      </c>
      <c r="D243" s="24" t="s">
        <v>57</v>
      </c>
      <c r="E243" s="8">
        <v>2</v>
      </c>
      <c r="F243" s="8" t="s">
        <v>58</v>
      </c>
      <c r="G243" s="8">
        <v>1.05</v>
      </c>
    </row>
    <row r="244" spans="1:8" ht="120" x14ac:dyDescent="0.25">
      <c r="A244" s="8">
        <v>978701</v>
      </c>
      <c r="B244" s="25" t="s">
        <v>136</v>
      </c>
      <c r="C244" s="24">
        <v>136</v>
      </c>
      <c r="D244" s="24" t="s">
        <v>139</v>
      </c>
      <c r="E244" s="8">
        <v>3</v>
      </c>
      <c r="F244" s="8" t="s">
        <v>60</v>
      </c>
      <c r="G244" s="8">
        <v>1.1000000000000001</v>
      </c>
    </row>
    <row r="245" spans="1:8" x14ac:dyDescent="0.25">
      <c r="A245" s="8">
        <v>978701</v>
      </c>
      <c r="B245" s="25" t="s">
        <v>136</v>
      </c>
      <c r="C245" s="24">
        <v>100</v>
      </c>
      <c r="D245" s="24" t="s">
        <v>145</v>
      </c>
      <c r="E245" s="8">
        <v>3</v>
      </c>
      <c r="F245" s="8" t="s">
        <v>60</v>
      </c>
      <c r="G245" s="8">
        <v>1.1000000000000001</v>
      </c>
    </row>
    <row r="246" spans="1:8" x14ac:dyDescent="0.25">
      <c r="A246" s="8">
        <v>978701</v>
      </c>
      <c r="B246" s="25" t="s">
        <v>136</v>
      </c>
      <c r="C246" s="24">
        <v>108</v>
      </c>
      <c r="D246" s="24" t="s">
        <v>146</v>
      </c>
      <c r="E246" s="8">
        <v>3</v>
      </c>
      <c r="F246" s="8" t="s">
        <v>60</v>
      </c>
      <c r="G246" s="8">
        <v>1.1000000000000001</v>
      </c>
    </row>
    <row r="247" spans="1:8" x14ac:dyDescent="0.25">
      <c r="A247" s="8">
        <v>978701</v>
      </c>
      <c r="B247" s="25" t="s">
        <v>136</v>
      </c>
      <c r="C247" s="24">
        <v>122</v>
      </c>
      <c r="D247" s="24" t="s">
        <v>157</v>
      </c>
      <c r="E247" s="8">
        <v>3</v>
      </c>
      <c r="F247" s="8" t="s">
        <v>60</v>
      </c>
      <c r="G247" s="8">
        <v>1.1000000000000001</v>
      </c>
    </row>
    <row r="248" spans="1:8" ht="45" x14ac:dyDescent="0.25">
      <c r="A248" s="8">
        <v>881801</v>
      </c>
      <c r="B248" s="25" t="s">
        <v>158</v>
      </c>
      <c r="C248" s="24" t="s">
        <v>56</v>
      </c>
      <c r="D248" s="24" t="s">
        <v>57</v>
      </c>
      <c r="E248" s="8">
        <v>2</v>
      </c>
      <c r="F248" s="8" t="s">
        <v>58</v>
      </c>
      <c r="G248" s="8">
        <v>1.05</v>
      </c>
    </row>
    <row r="249" spans="1:8" ht="45" x14ac:dyDescent="0.25">
      <c r="A249" s="8">
        <v>962401</v>
      </c>
      <c r="B249" s="25" t="s">
        <v>159</v>
      </c>
      <c r="C249" s="24" t="s">
        <v>56</v>
      </c>
      <c r="D249" s="24" t="s">
        <v>57</v>
      </c>
      <c r="E249" s="8">
        <v>2</v>
      </c>
      <c r="F249" s="8" t="s">
        <v>58</v>
      </c>
      <c r="G249" s="8">
        <v>1.05</v>
      </c>
    </row>
    <row r="250" spans="1:8" ht="45" x14ac:dyDescent="0.25">
      <c r="A250" s="8">
        <v>263701</v>
      </c>
      <c r="B250" s="25" t="s">
        <v>160</v>
      </c>
      <c r="C250" s="24" t="s">
        <v>56</v>
      </c>
      <c r="D250" s="24" t="s">
        <v>57</v>
      </c>
      <c r="E250" s="8">
        <v>2</v>
      </c>
      <c r="F250" s="8" t="s">
        <v>58</v>
      </c>
      <c r="G250" s="8">
        <v>1.05</v>
      </c>
    </row>
    <row r="251" spans="1:8" ht="30" x14ac:dyDescent="0.25">
      <c r="A251" s="8">
        <v>283301</v>
      </c>
      <c r="B251" s="25" t="s">
        <v>161</v>
      </c>
      <c r="C251" s="24" t="s">
        <v>56</v>
      </c>
      <c r="D251" s="24" t="s">
        <v>57</v>
      </c>
      <c r="E251" s="8">
        <v>2</v>
      </c>
      <c r="F251" s="8" t="s">
        <v>58</v>
      </c>
      <c r="G251" s="8">
        <v>1.05</v>
      </c>
    </row>
    <row r="252" spans="1:8" x14ac:dyDescent="0.25">
      <c r="A252" s="8">
        <v>541701</v>
      </c>
      <c r="B252" s="25" t="s">
        <v>162</v>
      </c>
      <c r="C252" s="26" t="s">
        <v>56</v>
      </c>
      <c r="D252" s="26" t="s">
        <v>57</v>
      </c>
      <c r="E252" s="16">
        <v>2</v>
      </c>
      <c r="F252" s="16" t="s">
        <v>58</v>
      </c>
      <c r="G252" s="16">
        <v>1.05</v>
      </c>
      <c r="H252" s="20"/>
    </row>
    <row r="253" spans="1:8" x14ac:dyDescent="0.25">
      <c r="A253" s="8">
        <v>980801</v>
      </c>
      <c r="B253" s="25" t="s">
        <v>138</v>
      </c>
      <c r="C253" s="26" t="s">
        <v>56</v>
      </c>
      <c r="D253" s="26" t="s">
        <v>57</v>
      </c>
      <c r="E253" s="16">
        <v>2</v>
      </c>
      <c r="F253" s="16" t="s">
        <v>58</v>
      </c>
      <c r="G253" s="16">
        <v>1.05</v>
      </c>
      <c r="H253" s="20"/>
    </row>
    <row r="254" spans="1:8" x14ac:dyDescent="0.25">
      <c r="A254" s="8">
        <v>980801</v>
      </c>
      <c r="B254" s="25" t="s">
        <v>138</v>
      </c>
      <c r="C254" s="24">
        <v>100</v>
      </c>
      <c r="D254" s="51" t="s">
        <v>145</v>
      </c>
      <c r="E254" s="8">
        <v>3</v>
      </c>
      <c r="F254" s="8" t="s">
        <v>60</v>
      </c>
      <c r="G254" s="8">
        <v>1.1000000000000001</v>
      </c>
    </row>
    <row r="255" spans="1:8" ht="25.5" x14ac:dyDescent="0.25">
      <c r="A255" s="8">
        <v>980801</v>
      </c>
      <c r="B255" s="25" t="s">
        <v>138</v>
      </c>
      <c r="C255" s="24">
        <v>81</v>
      </c>
      <c r="D255" s="51" t="s">
        <v>141</v>
      </c>
      <c r="E255" s="8">
        <v>3</v>
      </c>
      <c r="F255" s="8" t="s">
        <v>60</v>
      </c>
      <c r="G255" s="8">
        <v>1.1000000000000001</v>
      </c>
    </row>
    <row r="256" spans="1:8" x14ac:dyDescent="0.25">
      <c r="A256" s="8">
        <v>980801</v>
      </c>
      <c r="B256" s="25" t="s">
        <v>138</v>
      </c>
      <c r="C256" s="24">
        <v>122</v>
      </c>
      <c r="D256" s="51" t="s">
        <v>157</v>
      </c>
      <c r="E256" s="8">
        <v>3</v>
      </c>
      <c r="F256" s="8" t="s">
        <v>60</v>
      </c>
      <c r="G256" s="8">
        <v>1.1000000000000001</v>
      </c>
    </row>
    <row r="257" spans="1:7" x14ac:dyDescent="0.25">
      <c r="A257" s="8">
        <v>980801</v>
      </c>
      <c r="B257" s="25" t="s">
        <v>138</v>
      </c>
      <c r="C257" s="24">
        <v>108</v>
      </c>
      <c r="D257" s="51" t="s">
        <v>146</v>
      </c>
      <c r="E257" s="8">
        <v>3</v>
      </c>
      <c r="F257" s="8" t="s">
        <v>60</v>
      </c>
      <c r="G257" s="8">
        <v>1.1000000000000001</v>
      </c>
    </row>
    <row r="258" spans="1:7" x14ac:dyDescent="0.25">
      <c r="A258" s="8">
        <v>980801</v>
      </c>
      <c r="B258" s="25" t="s">
        <v>138</v>
      </c>
      <c r="C258" s="24">
        <v>54</v>
      </c>
      <c r="D258" s="51" t="s">
        <v>147</v>
      </c>
      <c r="E258" s="8">
        <v>3</v>
      </c>
      <c r="F258" s="8" t="s">
        <v>60</v>
      </c>
      <c r="G258" s="8">
        <v>1.1000000000000001</v>
      </c>
    </row>
    <row r="259" spans="1:7" ht="38.25" x14ac:dyDescent="0.25">
      <c r="A259" s="8">
        <v>980801</v>
      </c>
      <c r="B259" s="25" t="s">
        <v>138</v>
      </c>
      <c r="C259" s="24">
        <v>162</v>
      </c>
      <c r="D259" s="51" t="s">
        <v>143</v>
      </c>
      <c r="E259" s="8">
        <v>3</v>
      </c>
      <c r="F259" s="8" t="s">
        <v>60</v>
      </c>
      <c r="G259" s="8">
        <v>1.1000000000000001</v>
      </c>
    </row>
    <row r="260" spans="1:7" x14ac:dyDescent="0.25">
      <c r="A260" s="8">
        <v>980801</v>
      </c>
      <c r="B260" s="25" t="s">
        <v>138</v>
      </c>
      <c r="C260" s="24"/>
      <c r="D260" s="51" t="s">
        <v>163</v>
      </c>
      <c r="E260" s="8">
        <v>3</v>
      </c>
      <c r="F260" s="8" t="s">
        <v>60</v>
      </c>
      <c r="G260" s="8">
        <v>1.1000000000000001</v>
      </c>
    </row>
    <row r="261" spans="1:7" x14ac:dyDescent="0.25">
      <c r="A261" s="8">
        <v>980801</v>
      </c>
      <c r="B261" s="25" t="s">
        <v>138</v>
      </c>
      <c r="C261" s="24">
        <v>1</v>
      </c>
      <c r="D261" s="51" t="s">
        <v>151</v>
      </c>
      <c r="E261" s="8">
        <v>3</v>
      </c>
      <c r="F261" s="8" t="s">
        <v>60</v>
      </c>
      <c r="G261" s="8">
        <v>1.1000000000000001</v>
      </c>
    </row>
    <row r="262" spans="1:7" ht="76.5" x14ac:dyDescent="0.25">
      <c r="A262" s="8">
        <v>980801</v>
      </c>
      <c r="B262" s="25" t="s">
        <v>138</v>
      </c>
      <c r="C262" s="24">
        <v>136</v>
      </c>
      <c r="D262" s="51" t="s">
        <v>139</v>
      </c>
      <c r="E262" s="8">
        <v>3</v>
      </c>
      <c r="F262" s="8" t="s">
        <v>60</v>
      </c>
      <c r="G262" s="8">
        <v>1.1000000000000001</v>
      </c>
    </row>
    <row r="263" spans="1:7" x14ac:dyDescent="0.25">
      <c r="A263" s="8">
        <v>980801</v>
      </c>
      <c r="B263" s="25" t="s">
        <v>138</v>
      </c>
      <c r="C263" s="24">
        <v>12</v>
      </c>
      <c r="D263" s="51" t="s">
        <v>156</v>
      </c>
      <c r="E263" s="8">
        <v>3</v>
      </c>
      <c r="F263" s="8" t="s">
        <v>60</v>
      </c>
      <c r="G263" s="8">
        <v>1.1000000000000001</v>
      </c>
    </row>
    <row r="264" spans="1:7" x14ac:dyDescent="0.25">
      <c r="A264" s="54">
        <v>978101</v>
      </c>
      <c r="B264" s="47" t="s">
        <v>1619</v>
      </c>
      <c r="C264" s="24">
        <v>108</v>
      </c>
      <c r="D264" s="24" t="s">
        <v>1954</v>
      </c>
      <c r="E264" s="8">
        <v>3</v>
      </c>
      <c r="F264" s="8" t="s">
        <v>60</v>
      </c>
      <c r="G264" s="8">
        <v>1.1000000000000001</v>
      </c>
    </row>
    <row r="265" spans="1:7" x14ac:dyDescent="0.25">
      <c r="A265" s="54">
        <v>978101</v>
      </c>
      <c r="B265" s="47" t="s">
        <v>1619</v>
      </c>
      <c r="C265" s="24">
        <v>100</v>
      </c>
      <c r="D265" s="24" t="s">
        <v>1955</v>
      </c>
      <c r="E265" s="8">
        <v>3</v>
      </c>
      <c r="F265" s="8" t="s">
        <v>60</v>
      </c>
      <c r="G265" s="8">
        <v>1.1000000000000001</v>
      </c>
    </row>
    <row r="266" spans="1:7" x14ac:dyDescent="0.25">
      <c r="A266" s="54">
        <v>978101</v>
      </c>
      <c r="B266" s="47" t="s">
        <v>1619</v>
      </c>
      <c r="C266" s="24">
        <v>112</v>
      </c>
      <c r="D266" s="24" t="s">
        <v>1956</v>
      </c>
      <c r="E266" s="8">
        <v>3</v>
      </c>
      <c r="F266" s="8" t="s">
        <v>60</v>
      </c>
      <c r="G266" s="8">
        <v>1.1000000000000001</v>
      </c>
    </row>
    <row r="267" spans="1:7" ht="30" x14ac:dyDescent="0.25">
      <c r="A267" s="54">
        <v>978101</v>
      </c>
      <c r="B267" s="47" t="s">
        <v>1619</v>
      </c>
      <c r="C267" s="24">
        <v>35</v>
      </c>
      <c r="D267" s="24" t="s">
        <v>1957</v>
      </c>
      <c r="E267" s="8">
        <v>3</v>
      </c>
      <c r="F267" s="8" t="s">
        <v>60</v>
      </c>
      <c r="G267" s="8">
        <v>1.1000000000000001</v>
      </c>
    </row>
  </sheetData>
  <mergeCells count="7">
    <mergeCell ref="N5:O5"/>
    <mergeCell ref="L6:O6"/>
    <mergeCell ref="L7:O7"/>
    <mergeCell ref="A10:G10"/>
    <mergeCell ref="D1:G1"/>
    <mergeCell ref="C2:G2"/>
    <mergeCell ref="B3:G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F8C02-354E-4238-9855-BEDA6C7DCF7E}">
  <dimension ref="A1:D66"/>
  <sheetViews>
    <sheetView workbookViewId="0">
      <selection activeCell="D1" sqref="D1"/>
    </sheetView>
  </sheetViews>
  <sheetFormatPr defaultColWidth="9.140625" defaultRowHeight="15" x14ac:dyDescent="0.25"/>
  <cols>
    <col min="1" max="1" width="9.140625" style="40"/>
    <col min="2" max="2" width="14.85546875" style="12" customWidth="1"/>
    <col min="3" max="3" width="13.7109375" style="37" customWidth="1"/>
    <col min="4" max="4" width="90.5703125" style="40" customWidth="1"/>
    <col min="5" max="16384" width="9.140625" style="40"/>
  </cols>
  <sheetData>
    <row r="1" spans="1:4" x14ac:dyDescent="0.25">
      <c r="D1" s="169" t="s">
        <v>100</v>
      </c>
    </row>
    <row r="2" spans="1:4" x14ac:dyDescent="0.25">
      <c r="D2" s="170" t="s">
        <v>1951</v>
      </c>
    </row>
    <row r="3" spans="1:4" ht="30" x14ac:dyDescent="0.25">
      <c r="D3" s="193" t="s">
        <v>1952</v>
      </c>
    </row>
    <row r="4" spans="1:4" s="2" customFormat="1" x14ac:dyDescent="0.25">
      <c r="A4" s="41"/>
      <c r="C4" s="192"/>
      <c r="D4" s="41"/>
    </row>
    <row r="5" spans="1:4" s="2" customFormat="1" ht="15.75" x14ac:dyDescent="0.25">
      <c r="B5" s="4"/>
      <c r="C5" s="3"/>
      <c r="D5" s="3" t="s">
        <v>1611</v>
      </c>
    </row>
    <row r="6" spans="1:4" s="2" customFormat="1" x14ac:dyDescent="0.25">
      <c r="B6" s="4"/>
      <c r="C6" s="5"/>
      <c r="D6" s="5" t="s">
        <v>12</v>
      </c>
    </row>
    <row r="7" spans="1:4" s="2" customFormat="1" x14ac:dyDescent="0.25">
      <c r="B7" s="4"/>
      <c r="C7" s="5"/>
      <c r="D7" s="5" t="s">
        <v>164</v>
      </c>
    </row>
    <row r="8" spans="1:4" s="2" customFormat="1" x14ac:dyDescent="0.25">
      <c r="B8" s="4"/>
      <c r="C8" s="7"/>
      <c r="D8" s="7" t="s">
        <v>105</v>
      </c>
    </row>
    <row r="9" spans="1:4" s="2" customFormat="1" x14ac:dyDescent="0.25">
      <c r="B9" s="4"/>
      <c r="C9" s="7"/>
      <c r="D9" s="4"/>
    </row>
    <row r="10" spans="1:4" s="2" customFormat="1" ht="15.75" x14ac:dyDescent="0.25">
      <c r="A10" s="201" t="s">
        <v>1612</v>
      </c>
      <c r="B10" s="201"/>
      <c r="C10" s="201"/>
      <c r="D10" s="201"/>
    </row>
    <row r="11" spans="1:4" s="2" customFormat="1" ht="15.75" x14ac:dyDescent="0.25">
      <c r="A11" s="171"/>
      <c r="B11" s="4"/>
      <c r="C11" s="15"/>
      <c r="D11" s="4"/>
    </row>
    <row r="12" spans="1:4" ht="38.25" x14ac:dyDescent="0.25">
      <c r="A12" s="189" t="s">
        <v>16</v>
      </c>
      <c r="B12" s="9" t="s">
        <v>165</v>
      </c>
      <c r="C12" s="9" t="s">
        <v>10</v>
      </c>
      <c r="D12" s="9" t="s">
        <v>11</v>
      </c>
    </row>
    <row r="13" spans="1:4" x14ac:dyDescent="0.25">
      <c r="A13" s="44">
        <v>1</v>
      </c>
      <c r="B13" s="44">
        <v>509639</v>
      </c>
      <c r="C13" s="172">
        <v>963901</v>
      </c>
      <c r="D13" s="10" t="s">
        <v>39</v>
      </c>
    </row>
    <row r="14" spans="1:4" ht="25.5" x14ac:dyDescent="0.25">
      <c r="A14" s="44">
        <v>2</v>
      </c>
      <c r="B14" s="44">
        <v>501501</v>
      </c>
      <c r="C14" s="172">
        <v>150101</v>
      </c>
      <c r="D14" s="10" t="s">
        <v>1644</v>
      </c>
    </row>
    <row r="15" spans="1:4" ht="25.5" x14ac:dyDescent="0.25">
      <c r="A15" s="44">
        <v>3</v>
      </c>
      <c r="B15" s="44">
        <v>502801</v>
      </c>
      <c r="C15" s="172">
        <v>280101</v>
      </c>
      <c r="D15" s="10" t="s">
        <v>1640</v>
      </c>
    </row>
    <row r="16" spans="1:4" x14ac:dyDescent="0.25">
      <c r="A16" s="44">
        <v>4</v>
      </c>
      <c r="B16" s="44">
        <v>504124</v>
      </c>
      <c r="C16" s="172">
        <v>412401</v>
      </c>
      <c r="D16" s="10" t="s">
        <v>2</v>
      </c>
    </row>
    <row r="17" spans="1:4" ht="25.5" x14ac:dyDescent="0.25">
      <c r="A17" s="44">
        <v>5</v>
      </c>
      <c r="B17" s="44">
        <v>505426</v>
      </c>
      <c r="C17" s="172">
        <v>542601</v>
      </c>
      <c r="D17" s="10" t="s">
        <v>28</v>
      </c>
    </row>
    <row r="18" spans="1:4" ht="25.5" x14ac:dyDescent="0.25">
      <c r="A18" s="44">
        <v>6</v>
      </c>
      <c r="B18" s="44">
        <v>503901</v>
      </c>
      <c r="C18" s="172">
        <v>390101</v>
      </c>
      <c r="D18" s="10" t="s">
        <v>1639</v>
      </c>
    </row>
    <row r="19" spans="1:4" x14ac:dyDescent="0.25">
      <c r="A19" s="44">
        <v>7</v>
      </c>
      <c r="B19" s="44">
        <v>506514</v>
      </c>
      <c r="C19" s="172">
        <v>333801</v>
      </c>
      <c r="D19" s="10" t="s">
        <v>1</v>
      </c>
    </row>
    <row r="20" spans="1:4" ht="25.5" x14ac:dyDescent="0.25">
      <c r="A20" s="44">
        <v>8</v>
      </c>
      <c r="B20" s="44">
        <v>509905</v>
      </c>
      <c r="C20" s="172">
        <v>990501</v>
      </c>
      <c r="D20" s="10" t="s">
        <v>29</v>
      </c>
    </row>
    <row r="21" spans="1:4" ht="25.5" x14ac:dyDescent="0.25">
      <c r="A21" s="44">
        <v>9</v>
      </c>
      <c r="B21" s="44">
        <v>509909</v>
      </c>
      <c r="C21" s="172">
        <v>990901</v>
      </c>
      <c r="D21" s="10" t="s">
        <v>9</v>
      </c>
    </row>
    <row r="22" spans="1:4" ht="25.5" x14ac:dyDescent="0.25">
      <c r="A22" s="44">
        <v>10</v>
      </c>
      <c r="B22" s="44">
        <v>501001</v>
      </c>
      <c r="C22" s="172">
        <v>100101</v>
      </c>
      <c r="D22" s="10" t="s">
        <v>1606</v>
      </c>
    </row>
    <row r="23" spans="1:4" ht="25.5" x14ac:dyDescent="0.25">
      <c r="A23" s="44">
        <v>11</v>
      </c>
      <c r="B23" s="44">
        <v>502606</v>
      </c>
      <c r="C23" s="172">
        <v>262101</v>
      </c>
      <c r="D23" s="10" t="s">
        <v>21</v>
      </c>
    </row>
    <row r="24" spans="1:4" ht="25.5" x14ac:dyDescent="0.25">
      <c r="A24" s="44">
        <v>12</v>
      </c>
      <c r="B24" s="44">
        <v>502630</v>
      </c>
      <c r="C24" s="172">
        <v>263001</v>
      </c>
      <c r="D24" s="10" t="s">
        <v>34</v>
      </c>
    </row>
    <row r="25" spans="1:4" ht="25.5" x14ac:dyDescent="0.25">
      <c r="A25" s="44">
        <v>13</v>
      </c>
      <c r="B25" s="44">
        <v>503814</v>
      </c>
      <c r="C25" s="172">
        <v>381401</v>
      </c>
      <c r="D25" s="10" t="s">
        <v>1654</v>
      </c>
    </row>
    <row r="26" spans="1:4" ht="25.5" x14ac:dyDescent="0.25">
      <c r="A26" s="44">
        <v>14</v>
      </c>
      <c r="B26" s="44">
        <v>500801</v>
      </c>
      <c r="C26" s="172" t="s">
        <v>1613</v>
      </c>
      <c r="D26" s="10" t="s">
        <v>1664</v>
      </c>
    </row>
    <row r="27" spans="1:4" ht="25.5" x14ac:dyDescent="0.25">
      <c r="A27" s="44">
        <v>15</v>
      </c>
      <c r="B27" s="44">
        <v>501914</v>
      </c>
      <c r="C27" s="172">
        <v>191401</v>
      </c>
      <c r="D27" s="10" t="s">
        <v>27</v>
      </c>
    </row>
    <row r="28" spans="1:4" ht="25.5" x14ac:dyDescent="0.25">
      <c r="A28" s="44">
        <v>16</v>
      </c>
      <c r="B28" s="44">
        <v>500601</v>
      </c>
      <c r="C28" s="172" t="s">
        <v>1614</v>
      </c>
      <c r="D28" s="10" t="s">
        <v>1605</v>
      </c>
    </row>
    <row r="29" spans="1:4" ht="25.5" x14ac:dyDescent="0.25">
      <c r="A29" s="44">
        <v>17</v>
      </c>
      <c r="B29" s="44">
        <v>502101</v>
      </c>
      <c r="C29" s="172">
        <v>210101</v>
      </c>
      <c r="D29" s="10" t="s">
        <v>1648</v>
      </c>
    </row>
    <row r="30" spans="1:4" ht="25.5" x14ac:dyDescent="0.25">
      <c r="A30" s="44">
        <v>18</v>
      </c>
      <c r="B30" s="44">
        <v>502102</v>
      </c>
      <c r="C30" s="172">
        <v>210102</v>
      </c>
      <c r="D30" s="10" t="s">
        <v>0</v>
      </c>
    </row>
    <row r="31" spans="1:4" ht="25.5" x14ac:dyDescent="0.25">
      <c r="A31" s="44">
        <v>19</v>
      </c>
      <c r="B31" s="34">
        <v>503630</v>
      </c>
      <c r="C31" s="50">
        <v>363001</v>
      </c>
      <c r="D31" s="19" t="s">
        <v>92</v>
      </c>
    </row>
    <row r="32" spans="1:4" ht="25.5" x14ac:dyDescent="0.25">
      <c r="A32" s="44">
        <v>20</v>
      </c>
      <c r="B32" s="34">
        <v>503602</v>
      </c>
      <c r="C32" s="50">
        <v>360201</v>
      </c>
      <c r="D32" s="19" t="s">
        <v>1666</v>
      </c>
    </row>
    <row r="33" spans="1:4" x14ac:dyDescent="0.25">
      <c r="A33" s="44">
        <v>21</v>
      </c>
      <c r="B33" s="44">
        <v>505111</v>
      </c>
      <c r="C33" s="172">
        <v>511101</v>
      </c>
      <c r="D33" s="10" t="s">
        <v>30</v>
      </c>
    </row>
    <row r="34" spans="1:4" ht="25.5" x14ac:dyDescent="0.25">
      <c r="A34" s="44">
        <v>22</v>
      </c>
      <c r="B34" s="44">
        <v>502910</v>
      </c>
      <c r="C34" s="172">
        <v>291201</v>
      </c>
      <c r="D34" s="10" t="s">
        <v>25</v>
      </c>
    </row>
    <row r="35" spans="1:4" ht="25.5" x14ac:dyDescent="0.25">
      <c r="A35" s="44">
        <v>23</v>
      </c>
      <c r="B35" s="34">
        <v>503133</v>
      </c>
      <c r="C35" s="34">
        <v>313301</v>
      </c>
      <c r="D35" s="10" t="s">
        <v>35</v>
      </c>
    </row>
    <row r="36" spans="1:4" x14ac:dyDescent="0.25">
      <c r="A36" s="44">
        <v>24</v>
      </c>
      <c r="B36" s="44">
        <v>509633</v>
      </c>
      <c r="C36" s="172">
        <v>963301</v>
      </c>
      <c r="D36" s="10" t="s">
        <v>4</v>
      </c>
    </row>
    <row r="37" spans="1:4" ht="25.5" x14ac:dyDescent="0.25">
      <c r="A37" s="44">
        <v>25</v>
      </c>
      <c r="B37" s="44">
        <v>500416</v>
      </c>
      <c r="C37" s="172" t="s">
        <v>1615</v>
      </c>
      <c r="D37" s="10" t="s">
        <v>1604</v>
      </c>
    </row>
    <row r="38" spans="1:4" ht="25.5" x14ac:dyDescent="0.25">
      <c r="A38" s="44">
        <v>26</v>
      </c>
      <c r="B38" s="44">
        <v>500501</v>
      </c>
      <c r="C38" s="172" t="s">
        <v>1616</v>
      </c>
      <c r="D38" s="10" t="s">
        <v>1642</v>
      </c>
    </row>
    <row r="39" spans="1:4" ht="32.25" customHeight="1" x14ac:dyDescent="0.25">
      <c r="A39" s="44">
        <v>27</v>
      </c>
      <c r="B39" s="44">
        <v>501701</v>
      </c>
      <c r="C39" s="172">
        <v>170101</v>
      </c>
      <c r="D39" s="10" t="s">
        <v>1646</v>
      </c>
    </row>
    <row r="40" spans="1:4" ht="34.5" customHeight="1" x14ac:dyDescent="0.25">
      <c r="A40" s="44">
        <v>28</v>
      </c>
      <c r="B40" s="44">
        <v>501711</v>
      </c>
      <c r="C40" s="172">
        <v>171401</v>
      </c>
      <c r="D40" s="10" t="s">
        <v>23</v>
      </c>
    </row>
    <row r="41" spans="1:4" ht="25.5" x14ac:dyDescent="0.25">
      <c r="A41" s="44">
        <v>29</v>
      </c>
      <c r="B41" s="44">
        <v>504507</v>
      </c>
      <c r="C41" s="172">
        <v>450701</v>
      </c>
      <c r="D41" s="10" t="s">
        <v>1656</v>
      </c>
    </row>
    <row r="42" spans="1:4" ht="25.5" x14ac:dyDescent="0.25">
      <c r="A42" s="44">
        <v>30</v>
      </c>
      <c r="B42" s="44">
        <v>509904</v>
      </c>
      <c r="C42" s="172">
        <v>990401</v>
      </c>
      <c r="D42" s="10" t="s">
        <v>8</v>
      </c>
    </row>
    <row r="43" spans="1:4" ht="25.5" x14ac:dyDescent="0.25">
      <c r="A43" s="44">
        <v>31</v>
      </c>
      <c r="B43" s="44">
        <v>500055</v>
      </c>
      <c r="C43" s="172" t="s">
        <v>1617</v>
      </c>
      <c r="D43" s="173" t="s">
        <v>1682</v>
      </c>
    </row>
    <row r="44" spans="1:4" ht="51" x14ac:dyDescent="0.25">
      <c r="A44" s="44">
        <v>32</v>
      </c>
      <c r="B44" s="44">
        <v>509101</v>
      </c>
      <c r="C44" s="172">
        <v>910201</v>
      </c>
      <c r="D44" s="19" t="s">
        <v>155</v>
      </c>
    </row>
    <row r="45" spans="1:4" x14ac:dyDescent="0.25">
      <c r="A45" s="44">
        <v>33</v>
      </c>
      <c r="B45" s="44">
        <v>509606</v>
      </c>
      <c r="C45" s="172">
        <v>960601</v>
      </c>
      <c r="D45" s="10" t="s">
        <v>22</v>
      </c>
    </row>
    <row r="46" spans="1:4" ht="38.25" x14ac:dyDescent="0.25">
      <c r="A46" s="44">
        <v>34</v>
      </c>
      <c r="B46" s="44">
        <v>509901</v>
      </c>
      <c r="C46" s="172">
        <v>990101</v>
      </c>
      <c r="D46" s="10" t="s">
        <v>5</v>
      </c>
    </row>
    <row r="47" spans="1:4" ht="38.25" x14ac:dyDescent="0.25">
      <c r="A47" s="44">
        <v>35</v>
      </c>
      <c r="B47" s="44">
        <v>509902</v>
      </c>
      <c r="C47" s="172">
        <v>990201</v>
      </c>
      <c r="D47" s="10" t="s">
        <v>6</v>
      </c>
    </row>
    <row r="48" spans="1:4" ht="38.25" x14ac:dyDescent="0.25">
      <c r="A48" s="44">
        <v>36</v>
      </c>
      <c r="B48" s="44">
        <v>509903</v>
      </c>
      <c r="C48" s="172">
        <v>990301</v>
      </c>
      <c r="D48" s="10" t="s">
        <v>7</v>
      </c>
    </row>
    <row r="49" spans="1:4" ht="38.25" x14ac:dyDescent="0.25">
      <c r="A49" s="44">
        <v>37</v>
      </c>
      <c r="B49" s="42">
        <v>509907</v>
      </c>
      <c r="C49" s="35">
        <v>990701</v>
      </c>
      <c r="D49" s="17" t="s">
        <v>94</v>
      </c>
    </row>
    <row r="50" spans="1:4" ht="25.5" x14ac:dyDescent="0.25">
      <c r="A50" s="44">
        <v>38</v>
      </c>
      <c r="B50" s="44">
        <v>500114</v>
      </c>
      <c r="C50" s="172" t="s">
        <v>1618</v>
      </c>
      <c r="D50" s="10" t="s">
        <v>26</v>
      </c>
    </row>
    <row r="51" spans="1:4" x14ac:dyDescent="0.25">
      <c r="A51" s="44">
        <v>39</v>
      </c>
      <c r="B51" s="44">
        <v>509690</v>
      </c>
      <c r="C51" s="172">
        <v>967501</v>
      </c>
      <c r="D51" s="10" t="s">
        <v>24</v>
      </c>
    </row>
    <row r="52" spans="1:4" ht="25.5" x14ac:dyDescent="0.25">
      <c r="A52" s="44">
        <v>40</v>
      </c>
      <c r="B52" s="44">
        <v>503614</v>
      </c>
      <c r="C52" s="172">
        <v>361701</v>
      </c>
      <c r="D52" s="10" t="s">
        <v>48</v>
      </c>
    </row>
    <row r="53" spans="1:4" ht="25.5" x14ac:dyDescent="0.25">
      <c r="A53" s="44">
        <v>41</v>
      </c>
      <c r="B53" s="174">
        <v>509910</v>
      </c>
      <c r="C53" s="174">
        <v>991001</v>
      </c>
      <c r="D53" s="10" t="s">
        <v>1953</v>
      </c>
    </row>
    <row r="54" spans="1:4" ht="25.5" x14ac:dyDescent="0.25">
      <c r="A54" s="44">
        <v>42</v>
      </c>
      <c r="B54" s="174">
        <v>502401</v>
      </c>
      <c r="C54" s="174">
        <v>240101</v>
      </c>
      <c r="D54" s="10" t="s">
        <v>1649</v>
      </c>
    </row>
    <row r="55" spans="1:4" ht="38.25" x14ac:dyDescent="0.25">
      <c r="A55" s="44">
        <v>43</v>
      </c>
      <c r="B55" s="31">
        <v>505502</v>
      </c>
      <c r="C55" s="31">
        <v>550201</v>
      </c>
      <c r="D55" s="53" t="s">
        <v>15</v>
      </c>
    </row>
    <row r="56" spans="1:4" ht="30" x14ac:dyDescent="0.25">
      <c r="A56" s="44">
        <v>44</v>
      </c>
      <c r="B56" s="175">
        <v>504101</v>
      </c>
      <c r="C56" s="8">
        <v>410101</v>
      </c>
      <c r="D56" s="25" t="s">
        <v>1655</v>
      </c>
    </row>
    <row r="57" spans="1:4" x14ac:dyDescent="0.25">
      <c r="A57" s="44">
        <v>45</v>
      </c>
      <c r="B57" s="54">
        <v>507305</v>
      </c>
      <c r="C57" s="54">
        <v>978101</v>
      </c>
      <c r="D57" s="47" t="s">
        <v>1619</v>
      </c>
    </row>
    <row r="58" spans="1:4" x14ac:dyDescent="0.25">
      <c r="A58" s="44">
        <v>46</v>
      </c>
      <c r="B58" s="176">
        <v>507304</v>
      </c>
      <c r="C58" s="176">
        <v>978701</v>
      </c>
      <c r="D58" s="47" t="s">
        <v>136</v>
      </c>
    </row>
    <row r="59" spans="1:4" ht="25.5" x14ac:dyDescent="0.25">
      <c r="A59" s="44">
        <v>47</v>
      </c>
      <c r="B59" s="42">
        <v>509727</v>
      </c>
      <c r="C59" s="35">
        <v>972701</v>
      </c>
      <c r="D59" s="17" t="s">
        <v>120</v>
      </c>
    </row>
    <row r="60" spans="1:4" x14ac:dyDescent="0.25">
      <c r="A60" s="44">
        <v>48</v>
      </c>
      <c r="B60" s="31">
        <v>504615</v>
      </c>
      <c r="C60" s="31">
        <v>461501</v>
      </c>
      <c r="D60" s="53" t="s">
        <v>1681</v>
      </c>
    </row>
    <row r="61" spans="1:4" x14ac:dyDescent="0.25">
      <c r="A61" s="44">
        <v>49</v>
      </c>
      <c r="B61" s="31">
        <v>509303</v>
      </c>
      <c r="C61" s="31">
        <v>980801</v>
      </c>
      <c r="D61" s="53" t="s">
        <v>138</v>
      </c>
    </row>
    <row r="62" spans="1:4" ht="25.5" x14ac:dyDescent="0.25">
      <c r="A62" s="44">
        <v>50</v>
      </c>
      <c r="B62" s="31">
        <v>500039</v>
      </c>
      <c r="C62" s="31">
        <v>371702</v>
      </c>
      <c r="D62" s="53" t="s">
        <v>1653</v>
      </c>
    </row>
    <row r="63" spans="1:4" ht="25.5" x14ac:dyDescent="0.25">
      <c r="A63" s="44">
        <v>51</v>
      </c>
      <c r="B63" s="31">
        <v>503134</v>
      </c>
      <c r="C63" s="31">
        <v>313401</v>
      </c>
      <c r="D63" s="53" t="s">
        <v>77</v>
      </c>
    </row>
    <row r="64" spans="1:4" x14ac:dyDescent="0.25">
      <c r="A64" s="44">
        <v>52</v>
      </c>
      <c r="B64" s="31">
        <v>509692</v>
      </c>
      <c r="C64" s="31">
        <v>979901</v>
      </c>
      <c r="D64" s="53" t="s">
        <v>99</v>
      </c>
    </row>
    <row r="65" spans="1:4" ht="25.5" x14ac:dyDescent="0.25">
      <c r="A65" s="44">
        <v>53</v>
      </c>
      <c r="B65" s="31">
        <v>500003</v>
      </c>
      <c r="C65" s="31" t="s">
        <v>140</v>
      </c>
      <c r="D65" s="53" t="s">
        <v>1609</v>
      </c>
    </row>
    <row r="66" spans="1:4" ht="30" x14ac:dyDescent="0.25">
      <c r="A66" s="44">
        <v>54</v>
      </c>
      <c r="B66" s="8">
        <v>500116</v>
      </c>
      <c r="C66" s="8">
        <v>11501</v>
      </c>
      <c r="D66" s="25" t="s">
        <v>134</v>
      </c>
    </row>
  </sheetData>
  <mergeCells count="1">
    <mergeCell ref="A10:D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12BD6-C8AD-4C88-B264-281679E0BDFD}">
  <dimension ref="A1:E174"/>
  <sheetViews>
    <sheetView workbookViewId="0">
      <selection activeCell="D1" sqref="D1"/>
    </sheetView>
  </sheetViews>
  <sheetFormatPr defaultColWidth="9.140625" defaultRowHeight="15" x14ac:dyDescent="0.25"/>
  <cols>
    <col min="1" max="1" width="7.85546875" style="6" customWidth="1"/>
    <col min="2" max="2" width="12.42578125" style="6" customWidth="1"/>
    <col min="3" max="3" width="12.28515625" style="12" customWidth="1"/>
    <col min="4" max="4" width="104.5703125" style="6" customWidth="1"/>
    <col min="5" max="16384" width="9.140625" style="40"/>
  </cols>
  <sheetData>
    <row r="1" spans="1:5" x14ac:dyDescent="0.25">
      <c r="D1" s="169" t="s">
        <v>101</v>
      </c>
    </row>
    <row r="2" spans="1:5" x14ac:dyDescent="0.25">
      <c r="D2" s="170" t="s">
        <v>1951</v>
      </c>
    </row>
    <row r="3" spans="1:5" ht="30" x14ac:dyDescent="0.25">
      <c r="D3" s="193" t="s">
        <v>1952</v>
      </c>
    </row>
    <row r="4" spans="1:5" x14ac:dyDescent="0.25">
      <c r="A4" s="41"/>
      <c r="B4" s="2"/>
      <c r="C4" s="2"/>
      <c r="D4" s="192"/>
      <c r="E4" s="192"/>
    </row>
    <row r="5" spans="1:5" x14ac:dyDescent="0.25">
      <c r="D5" s="5" t="s">
        <v>100</v>
      </c>
    </row>
    <row r="6" spans="1:5" x14ac:dyDescent="0.25">
      <c r="D6" s="5" t="s">
        <v>12</v>
      </c>
    </row>
    <row r="7" spans="1:5" x14ac:dyDescent="0.25">
      <c r="D7" s="5" t="s">
        <v>164</v>
      </c>
    </row>
    <row r="8" spans="1:5" x14ac:dyDescent="0.25">
      <c r="D8" s="7" t="s">
        <v>105</v>
      </c>
    </row>
    <row r="9" spans="1:5" ht="22.5" customHeight="1" x14ac:dyDescent="0.25">
      <c r="A9" s="201" t="s">
        <v>176</v>
      </c>
      <c r="B9" s="201"/>
      <c r="C9" s="201"/>
      <c r="D9" s="201"/>
    </row>
    <row r="10" spans="1:5" ht="15.75" x14ac:dyDescent="0.25">
      <c r="A10" s="59"/>
      <c r="B10" s="59"/>
      <c r="C10" s="59"/>
      <c r="D10" s="59"/>
    </row>
    <row r="11" spans="1:5" ht="51" x14ac:dyDescent="0.25">
      <c r="A11" s="9" t="s">
        <v>16</v>
      </c>
      <c r="B11" s="9" t="s">
        <v>165</v>
      </c>
      <c r="C11" s="9" t="s">
        <v>10</v>
      </c>
      <c r="D11" s="9" t="s">
        <v>11</v>
      </c>
    </row>
    <row r="12" spans="1:5" ht="30" x14ac:dyDescent="0.25">
      <c r="A12" s="8">
        <v>1</v>
      </c>
      <c r="B12" s="8">
        <v>500101</v>
      </c>
      <c r="C12" s="8">
        <v>10101</v>
      </c>
      <c r="D12" s="60" t="s">
        <v>1663</v>
      </c>
    </row>
    <row r="13" spans="1:5" ht="30" x14ac:dyDescent="0.25">
      <c r="A13" s="8">
        <v>2</v>
      </c>
      <c r="B13" s="8">
        <v>500114</v>
      </c>
      <c r="C13" s="8">
        <v>11401</v>
      </c>
      <c r="D13" s="60" t="s">
        <v>26</v>
      </c>
    </row>
    <row r="14" spans="1:5" x14ac:dyDescent="0.25">
      <c r="A14" s="8">
        <v>3</v>
      </c>
      <c r="B14" s="8">
        <v>500116</v>
      </c>
      <c r="C14" s="8">
        <v>11501</v>
      </c>
      <c r="D14" s="60" t="s">
        <v>134</v>
      </c>
    </row>
    <row r="15" spans="1:5" ht="30" x14ac:dyDescent="0.25">
      <c r="A15" s="8">
        <v>4</v>
      </c>
      <c r="B15" s="8">
        <v>500201</v>
      </c>
      <c r="C15" s="8">
        <v>20101</v>
      </c>
      <c r="D15" s="60" t="s">
        <v>1680</v>
      </c>
    </row>
    <row r="16" spans="1:5" ht="30" x14ac:dyDescent="0.25">
      <c r="A16" s="8">
        <v>5</v>
      </c>
      <c r="B16" s="8">
        <v>500003</v>
      </c>
      <c r="C16" s="8">
        <v>31801</v>
      </c>
      <c r="D16" s="60" t="s">
        <v>1609</v>
      </c>
    </row>
    <row r="17" spans="1:4" ht="30" x14ac:dyDescent="0.25">
      <c r="A17" s="8">
        <v>6</v>
      </c>
      <c r="B17" s="8">
        <v>500416</v>
      </c>
      <c r="C17" s="8">
        <v>41601</v>
      </c>
      <c r="D17" s="60" t="s">
        <v>1604</v>
      </c>
    </row>
    <row r="18" spans="1:4" ht="30" x14ac:dyDescent="0.25">
      <c r="A18" s="8">
        <v>7</v>
      </c>
      <c r="B18" s="8">
        <v>500501</v>
      </c>
      <c r="C18" s="8">
        <v>50101</v>
      </c>
      <c r="D18" s="60" t="s">
        <v>1642</v>
      </c>
    </row>
    <row r="19" spans="1:4" ht="30.75" customHeight="1" x14ac:dyDescent="0.25">
      <c r="A19" s="8">
        <v>8</v>
      </c>
      <c r="B19" s="8">
        <v>500601</v>
      </c>
      <c r="C19" s="8">
        <v>60101</v>
      </c>
      <c r="D19" s="60" t="s">
        <v>1605</v>
      </c>
    </row>
    <row r="20" spans="1:4" x14ac:dyDescent="0.25">
      <c r="A20" s="8">
        <v>9</v>
      </c>
      <c r="B20" s="8">
        <v>500611</v>
      </c>
      <c r="C20" s="8">
        <v>61001</v>
      </c>
      <c r="D20" s="60" t="s">
        <v>114</v>
      </c>
    </row>
    <row r="21" spans="1:4" ht="30" x14ac:dyDescent="0.25">
      <c r="A21" s="8">
        <v>10</v>
      </c>
      <c r="B21" s="8">
        <v>500701</v>
      </c>
      <c r="C21" s="8">
        <v>70101</v>
      </c>
      <c r="D21" s="60" t="s">
        <v>1643</v>
      </c>
    </row>
    <row r="22" spans="1:4" ht="30" x14ac:dyDescent="0.25">
      <c r="A22" s="8">
        <v>11</v>
      </c>
      <c r="B22" s="8">
        <v>500702</v>
      </c>
      <c r="C22" s="8">
        <v>70301</v>
      </c>
      <c r="D22" s="60" t="s">
        <v>13</v>
      </c>
    </row>
    <row r="23" spans="1:4" ht="30" x14ac:dyDescent="0.25">
      <c r="A23" s="8">
        <v>12</v>
      </c>
      <c r="B23" s="8">
        <v>500801</v>
      </c>
      <c r="C23" s="8">
        <v>80101</v>
      </c>
      <c r="D23" s="60" t="s">
        <v>1664</v>
      </c>
    </row>
    <row r="24" spans="1:4" x14ac:dyDescent="0.25">
      <c r="A24" s="8">
        <v>13</v>
      </c>
      <c r="B24" s="8">
        <v>500904</v>
      </c>
      <c r="C24" s="8">
        <v>90601</v>
      </c>
      <c r="D24" s="60" t="s">
        <v>42</v>
      </c>
    </row>
    <row r="25" spans="1:4" ht="30" x14ac:dyDescent="0.25">
      <c r="A25" s="8">
        <v>14</v>
      </c>
      <c r="B25" s="8">
        <v>501001</v>
      </c>
      <c r="C25" s="8">
        <v>100101</v>
      </c>
      <c r="D25" s="60" t="s">
        <v>1606</v>
      </c>
    </row>
    <row r="26" spans="1:4" ht="30" x14ac:dyDescent="0.25">
      <c r="A26" s="8">
        <v>15</v>
      </c>
      <c r="B26" s="8">
        <v>500040</v>
      </c>
      <c r="C26" s="8">
        <v>100901</v>
      </c>
      <c r="D26" s="60" t="s">
        <v>166</v>
      </c>
    </row>
    <row r="27" spans="1:4" ht="30" x14ac:dyDescent="0.25">
      <c r="A27" s="8">
        <v>16</v>
      </c>
      <c r="B27" s="8">
        <v>501101</v>
      </c>
      <c r="C27" s="8">
        <v>110101</v>
      </c>
      <c r="D27" s="60" t="s">
        <v>1665</v>
      </c>
    </row>
    <row r="28" spans="1:4" ht="30" x14ac:dyDescent="0.25">
      <c r="A28" s="8">
        <v>17</v>
      </c>
      <c r="B28" s="34">
        <v>501411</v>
      </c>
      <c r="C28" s="50">
        <v>141101</v>
      </c>
      <c r="D28" s="60" t="s">
        <v>1671</v>
      </c>
    </row>
    <row r="29" spans="1:4" ht="30" x14ac:dyDescent="0.25">
      <c r="A29" s="8">
        <v>18</v>
      </c>
      <c r="B29" s="8">
        <v>501501</v>
      </c>
      <c r="C29" s="8">
        <v>150101</v>
      </c>
      <c r="D29" s="60" t="s">
        <v>1644</v>
      </c>
    </row>
    <row r="30" spans="1:4" ht="30" x14ac:dyDescent="0.25">
      <c r="A30" s="8">
        <v>19</v>
      </c>
      <c r="B30" s="8">
        <v>501505</v>
      </c>
      <c r="C30" s="8">
        <v>150601</v>
      </c>
      <c r="D30" s="60" t="s">
        <v>177</v>
      </c>
    </row>
    <row r="31" spans="1:4" ht="30" x14ac:dyDescent="0.25">
      <c r="A31" s="8">
        <v>20</v>
      </c>
      <c r="B31" s="8">
        <v>501519</v>
      </c>
      <c r="C31" s="8">
        <v>151901</v>
      </c>
      <c r="D31" s="60" t="s">
        <v>43</v>
      </c>
    </row>
    <row r="32" spans="1:4" ht="30" x14ac:dyDescent="0.25">
      <c r="A32" s="8">
        <v>21</v>
      </c>
      <c r="B32" s="8">
        <v>501601</v>
      </c>
      <c r="C32" s="8">
        <v>160101</v>
      </c>
      <c r="D32" s="60" t="s">
        <v>1645</v>
      </c>
    </row>
    <row r="33" spans="1:4" ht="30" x14ac:dyDescent="0.25">
      <c r="A33" s="8">
        <v>22</v>
      </c>
      <c r="B33" s="8">
        <v>501602</v>
      </c>
      <c r="C33" s="8">
        <v>160201</v>
      </c>
      <c r="D33" s="60" t="s">
        <v>178</v>
      </c>
    </row>
    <row r="34" spans="1:4" ht="30" x14ac:dyDescent="0.25">
      <c r="A34" s="8">
        <v>23</v>
      </c>
      <c r="B34" s="8">
        <v>501701</v>
      </c>
      <c r="C34" s="8">
        <v>170101</v>
      </c>
      <c r="D34" s="60" t="s">
        <v>1646</v>
      </c>
    </row>
    <row r="35" spans="1:4" x14ac:dyDescent="0.25">
      <c r="A35" s="8">
        <v>24</v>
      </c>
      <c r="B35" s="8">
        <v>501707</v>
      </c>
      <c r="C35" s="8">
        <v>171001</v>
      </c>
      <c r="D35" s="60" t="s">
        <v>129</v>
      </c>
    </row>
    <row r="36" spans="1:4" ht="25.5" x14ac:dyDescent="0.25">
      <c r="A36" s="8">
        <v>25</v>
      </c>
      <c r="B36" s="8">
        <v>500054</v>
      </c>
      <c r="C36" s="50">
        <v>191901</v>
      </c>
      <c r="D36" s="19" t="s">
        <v>1647</v>
      </c>
    </row>
    <row r="37" spans="1:4" x14ac:dyDescent="0.25">
      <c r="A37" s="8">
        <v>26</v>
      </c>
      <c r="B37" s="8">
        <v>501912</v>
      </c>
      <c r="C37" s="8">
        <v>191201</v>
      </c>
      <c r="D37" s="60" t="s">
        <v>126</v>
      </c>
    </row>
    <row r="38" spans="1:4" ht="30" x14ac:dyDescent="0.25">
      <c r="A38" s="8">
        <v>27</v>
      </c>
      <c r="B38" s="8">
        <v>501914</v>
      </c>
      <c r="C38" s="8">
        <v>191401</v>
      </c>
      <c r="D38" s="60" t="s">
        <v>27</v>
      </c>
    </row>
    <row r="39" spans="1:4" ht="30" x14ac:dyDescent="0.25">
      <c r="A39" s="8">
        <v>28</v>
      </c>
      <c r="B39" s="8">
        <v>500055</v>
      </c>
      <c r="C39" s="8">
        <v>202401</v>
      </c>
      <c r="D39" s="60" t="s">
        <v>1682</v>
      </c>
    </row>
    <row r="40" spans="1:4" ht="30" x14ac:dyDescent="0.25">
      <c r="A40" s="8">
        <v>29</v>
      </c>
      <c r="B40" s="8">
        <v>502101</v>
      </c>
      <c r="C40" s="8">
        <v>210101</v>
      </c>
      <c r="D40" s="60" t="s">
        <v>1648</v>
      </c>
    </row>
    <row r="41" spans="1:4" ht="30" x14ac:dyDescent="0.25">
      <c r="A41" s="8">
        <v>30</v>
      </c>
      <c r="B41" s="8">
        <v>502102</v>
      </c>
      <c r="C41" s="8">
        <v>210102</v>
      </c>
      <c r="D41" s="60" t="s">
        <v>0</v>
      </c>
    </row>
    <row r="42" spans="1:4" ht="30" x14ac:dyDescent="0.25">
      <c r="A42" s="8">
        <v>31</v>
      </c>
      <c r="B42" s="8">
        <v>502201</v>
      </c>
      <c r="C42" s="8">
        <v>220101</v>
      </c>
      <c r="D42" s="60" t="s">
        <v>1677</v>
      </c>
    </row>
    <row r="43" spans="1:4" ht="30" x14ac:dyDescent="0.25">
      <c r="A43" s="8">
        <v>32</v>
      </c>
      <c r="B43" s="8">
        <v>502301</v>
      </c>
      <c r="C43" s="8">
        <v>230101</v>
      </c>
      <c r="D43" s="60" t="s">
        <v>1641</v>
      </c>
    </row>
    <row r="44" spans="1:4" ht="30" x14ac:dyDescent="0.25">
      <c r="A44" s="8">
        <v>33</v>
      </c>
      <c r="B44" s="8">
        <v>502401</v>
      </c>
      <c r="C44" s="8">
        <v>240101</v>
      </c>
      <c r="D44" s="60" t="s">
        <v>1649</v>
      </c>
    </row>
    <row r="45" spans="1:4" ht="30" x14ac:dyDescent="0.25">
      <c r="A45" s="8">
        <v>34</v>
      </c>
      <c r="B45" s="8">
        <v>502501</v>
      </c>
      <c r="C45" s="8">
        <v>250101</v>
      </c>
      <c r="D45" s="60" t="s">
        <v>1673</v>
      </c>
    </row>
    <row r="46" spans="1:4" ht="30" x14ac:dyDescent="0.25">
      <c r="A46" s="8">
        <v>35</v>
      </c>
      <c r="B46" s="8">
        <v>506201</v>
      </c>
      <c r="C46" s="8">
        <v>260301</v>
      </c>
      <c r="D46" s="60" t="s">
        <v>1676</v>
      </c>
    </row>
    <row r="47" spans="1:4" ht="30" x14ac:dyDescent="0.25">
      <c r="A47" s="8">
        <v>36</v>
      </c>
      <c r="B47" s="8">
        <v>506202</v>
      </c>
      <c r="C47" s="8">
        <v>260401</v>
      </c>
      <c r="D47" s="60" t="s">
        <v>45</v>
      </c>
    </row>
    <row r="48" spans="1:4" ht="30" x14ac:dyDescent="0.25">
      <c r="A48" s="8">
        <v>37</v>
      </c>
      <c r="B48" s="8">
        <v>506901</v>
      </c>
      <c r="C48" s="8">
        <v>261501</v>
      </c>
      <c r="D48" s="60" t="s">
        <v>173</v>
      </c>
    </row>
    <row r="49" spans="1:4" ht="25.5" x14ac:dyDescent="0.25">
      <c r="A49" s="8">
        <v>38</v>
      </c>
      <c r="B49" s="174">
        <v>509910</v>
      </c>
      <c r="C49" s="174">
        <v>991001</v>
      </c>
      <c r="D49" s="10" t="s">
        <v>1953</v>
      </c>
    </row>
    <row r="50" spans="1:4" ht="30" x14ac:dyDescent="0.25">
      <c r="A50" s="8">
        <v>39</v>
      </c>
      <c r="B50" s="8">
        <v>502606</v>
      </c>
      <c r="C50" s="8">
        <v>262101</v>
      </c>
      <c r="D50" s="60" t="s">
        <v>21</v>
      </c>
    </row>
    <row r="51" spans="1:4" ht="30" x14ac:dyDescent="0.25">
      <c r="A51" s="8">
        <v>40</v>
      </c>
      <c r="B51" s="8">
        <v>502630</v>
      </c>
      <c r="C51" s="8">
        <v>263001</v>
      </c>
      <c r="D51" s="60" t="s">
        <v>34</v>
      </c>
    </row>
    <row r="52" spans="1:4" ht="30" x14ac:dyDescent="0.25">
      <c r="A52" s="8">
        <v>41</v>
      </c>
      <c r="B52" s="8">
        <v>502701</v>
      </c>
      <c r="C52" s="8">
        <v>270101</v>
      </c>
      <c r="D52" s="60" t="s">
        <v>1669</v>
      </c>
    </row>
    <row r="53" spans="1:4" ht="30" x14ac:dyDescent="0.25">
      <c r="A53" s="8">
        <v>42</v>
      </c>
      <c r="B53" s="8">
        <v>502801</v>
      </c>
      <c r="C53" s="8">
        <v>280101</v>
      </c>
      <c r="D53" s="60" t="s">
        <v>1640</v>
      </c>
    </row>
    <row r="54" spans="1:4" x14ac:dyDescent="0.25">
      <c r="A54" s="8">
        <v>43</v>
      </c>
      <c r="B54" s="8">
        <v>502826</v>
      </c>
      <c r="C54" s="8">
        <v>282601</v>
      </c>
      <c r="D54" s="60" t="s">
        <v>115</v>
      </c>
    </row>
    <row r="55" spans="1:4" ht="30" x14ac:dyDescent="0.25">
      <c r="A55" s="8">
        <v>44</v>
      </c>
      <c r="B55" s="8">
        <v>502916</v>
      </c>
      <c r="C55" s="8">
        <v>291601</v>
      </c>
      <c r="D55" s="60" t="s">
        <v>1650</v>
      </c>
    </row>
    <row r="56" spans="1:4" ht="30" x14ac:dyDescent="0.25">
      <c r="A56" s="8">
        <v>45</v>
      </c>
      <c r="B56" s="8">
        <v>502910</v>
      </c>
      <c r="C56" s="8">
        <v>291201</v>
      </c>
      <c r="D56" s="60" t="s">
        <v>25</v>
      </c>
    </row>
    <row r="57" spans="1:4" ht="30" x14ac:dyDescent="0.25">
      <c r="A57" s="8">
        <v>46</v>
      </c>
      <c r="B57" s="8">
        <v>503001</v>
      </c>
      <c r="C57" s="8">
        <v>300101</v>
      </c>
      <c r="D57" s="60" t="s">
        <v>1651</v>
      </c>
    </row>
    <row r="58" spans="1:4" x14ac:dyDescent="0.25">
      <c r="A58" s="8">
        <v>47</v>
      </c>
      <c r="B58" s="8">
        <v>503002</v>
      </c>
      <c r="C58" s="8">
        <v>300401</v>
      </c>
      <c r="D58" s="60" t="s">
        <v>179</v>
      </c>
    </row>
    <row r="59" spans="1:4" x14ac:dyDescent="0.25">
      <c r="A59" s="8">
        <v>48</v>
      </c>
      <c r="B59" s="8">
        <v>503133</v>
      </c>
      <c r="C59" s="8" t="s">
        <v>36</v>
      </c>
      <c r="D59" s="60" t="s">
        <v>37</v>
      </c>
    </row>
    <row r="60" spans="1:4" ht="45" x14ac:dyDescent="0.25">
      <c r="A60" s="8">
        <v>49</v>
      </c>
      <c r="B60" s="8">
        <v>508816</v>
      </c>
      <c r="C60" s="8">
        <v>310401</v>
      </c>
      <c r="D60" s="27" t="s">
        <v>153</v>
      </c>
    </row>
    <row r="61" spans="1:4" ht="30" x14ac:dyDescent="0.25">
      <c r="A61" s="8">
        <v>50</v>
      </c>
      <c r="B61" s="8">
        <v>503111</v>
      </c>
      <c r="C61" s="8">
        <v>311401</v>
      </c>
      <c r="D61" s="60" t="s">
        <v>131</v>
      </c>
    </row>
    <row r="62" spans="1:4" x14ac:dyDescent="0.25">
      <c r="A62" s="8">
        <v>51</v>
      </c>
      <c r="B62" s="8">
        <v>503114</v>
      </c>
      <c r="C62" s="8">
        <v>311701</v>
      </c>
      <c r="D62" s="60" t="s">
        <v>46</v>
      </c>
    </row>
    <row r="63" spans="1:4" x14ac:dyDescent="0.25">
      <c r="A63" s="8">
        <v>52</v>
      </c>
      <c r="B63" s="8">
        <v>503116</v>
      </c>
      <c r="C63" s="8">
        <v>311901</v>
      </c>
      <c r="D63" s="60" t="s">
        <v>180</v>
      </c>
    </row>
    <row r="64" spans="1:4" x14ac:dyDescent="0.25">
      <c r="A64" s="8">
        <v>53</v>
      </c>
      <c r="B64" s="8">
        <v>503123</v>
      </c>
      <c r="C64" s="8">
        <v>312501</v>
      </c>
      <c r="D64" s="60" t="s">
        <v>124</v>
      </c>
    </row>
    <row r="65" spans="1:4" ht="30" x14ac:dyDescent="0.25">
      <c r="A65" s="8">
        <v>54</v>
      </c>
      <c r="B65" s="8">
        <v>506505</v>
      </c>
      <c r="C65" s="8">
        <v>332201</v>
      </c>
      <c r="D65" s="60" t="s">
        <v>181</v>
      </c>
    </row>
    <row r="66" spans="1:4" ht="30" x14ac:dyDescent="0.25">
      <c r="A66" s="8">
        <v>55</v>
      </c>
      <c r="B66" s="8">
        <v>500002</v>
      </c>
      <c r="C66" s="16">
        <v>334801</v>
      </c>
      <c r="D66" s="61" t="s">
        <v>1652</v>
      </c>
    </row>
    <row r="67" spans="1:4" x14ac:dyDescent="0.25">
      <c r="A67" s="8">
        <v>56</v>
      </c>
      <c r="B67" s="8">
        <v>506510</v>
      </c>
      <c r="C67" s="8">
        <v>333201</v>
      </c>
      <c r="D67" s="60" t="s">
        <v>47</v>
      </c>
    </row>
    <row r="68" spans="1:4" x14ac:dyDescent="0.25">
      <c r="A68" s="8">
        <v>57</v>
      </c>
      <c r="B68" s="8">
        <v>506511</v>
      </c>
      <c r="C68" s="8">
        <v>333301</v>
      </c>
      <c r="D68" s="60" t="s">
        <v>129</v>
      </c>
    </row>
    <row r="69" spans="1:4" x14ac:dyDescent="0.25">
      <c r="A69" s="8">
        <v>58</v>
      </c>
      <c r="B69" s="8">
        <v>503321</v>
      </c>
      <c r="C69" s="8">
        <v>333401</v>
      </c>
      <c r="D69" s="60" t="s">
        <v>182</v>
      </c>
    </row>
    <row r="70" spans="1:4" x14ac:dyDescent="0.25">
      <c r="A70" s="8">
        <v>59</v>
      </c>
      <c r="B70" s="8">
        <v>506515</v>
      </c>
      <c r="C70" s="8">
        <v>333901</v>
      </c>
      <c r="D70" s="60" t="s">
        <v>125</v>
      </c>
    </row>
    <row r="71" spans="1:4" ht="30" x14ac:dyDescent="0.25">
      <c r="A71" s="8">
        <v>60</v>
      </c>
      <c r="B71" s="8">
        <v>503401</v>
      </c>
      <c r="C71" s="8">
        <v>340101</v>
      </c>
      <c r="D71" s="60" t="s">
        <v>1668</v>
      </c>
    </row>
    <row r="72" spans="1:4" ht="30" x14ac:dyDescent="0.25">
      <c r="A72" s="8">
        <v>61</v>
      </c>
      <c r="B72" s="8">
        <v>506801</v>
      </c>
      <c r="C72" s="8">
        <v>340201</v>
      </c>
      <c r="D72" s="60" t="s">
        <v>1672</v>
      </c>
    </row>
    <row r="73" spans="1:4" x14ac:dyDescent="0.25">
      <c r="A73" s="8">
        <v>62</v>
      </c>
      <c r="B73" s="8">
        <v>506802</v>
      </c>
      <c r="C73" s="8">
        <v>340301</v>
      </c>
      <c r="D73" s="60" t="s">
        <v>1607</v>
      </c>
    </row>
    <row r="74" spans="1:4" x14ac:dyDescent="0.25">
      <c r="A74" s="8">
        <v>63</v>
      </c>
      <c r="B74" s="8">
        <v>503407</v>
      </c>
      <c r="C74" s="8">
        <v>340701</v>
      </c>
      <c r="D74" s="60" t="s">
        <v>119</v>
      </c>
    </row>
    <row r="75" spans="1:4" ht="25.5" x14ac:dyDescent="0.25">
      <c r="A75" s="8">
        <v>64</v>
      </c>
      <c r="B75" s="34">
        <v>503630</v>
      </c>
      <c r="C75" s="50">
        <v>363001</v>
      </c>
      <c r="D75" s="19" t="s">
        <v>92</v>
      </c>
    </row>
    <row r="76" spans="1:4" ht="30" x14ac:dyDescent="0.25">
      <c r="A76" s="8">
        <v>65</v>
      </c>
      <c r="B76" s="8">
        <v>503602</v>
      </c>
      <c r="C76" s="8">
        <v>360201</v>
      </c>
      <c r="D76" s="60" t="s">
        <v>1666</v>
      </c>
    </row>
    <row r="77" spans="1:4" ht="30" x14ac:dyDescent="0.25">
      <c r="A77" s="8">
        <v>66</v>
      </c>
      <c r="B77" s="8">
        <v>503614</v>
      </c>
      <c r="C77" s="8">
        <v>361701</v>
      </c>
      <c r="D77" s="60" t="s">
        <v>48</v>
      </c>
    </row>
    <row r="78" spans="1:4" x14ac:dyDescent="0.25">
      <c r="A78" s="8">
        <v>67</v>
      </c>
      <c r="B78" s="8">
        <v>503622</v>
      </c>
      <c r="C78" s="8">
        <v>362501</v>
      </c>
      <c r="D78" s="60" t="s">
        <v>111</v>
      </c>
    </row>
    <row r="79" spans="1:4" ht="30" x14ac:dyDescent="0.25">
      <c r="A79" s="8">
        <v>68</v>
      </c>
      <c r="B79" s="8">
        <v>500039</v>
      </c>
      <c r="C79" s="8">
        <v>371702</v>
      </c>
      <c r="D79" s="60" t="s">
        <v>1653</v>
      </c>
    </row>
    <row r="80" spans="1:4" ht="30" x14ac:dyDescent="0.25">
      <c r="A80" s="8">
        <v>69</v>
      </c>
      <c r="B80" s="62">
        <v>503814</v>
      </c>
      <c r="C80" s="63">
        <v>381401</v>
      </c>
      <c r="D80" s="64" t="s">
        <v>1654</v>
      </c>
    </row>
    <row r="81" spans="1:4" x14ac:dyDescent="0.25">
      <c r="A81" s="8">
        <v>70</v>
      </c>
      <c r="B81" s="8">
        <v>503802</v>
      </c>
      <c r="C81" s="8">
        <v>380401</v>
      </c>
      <c r="D81" s="60" t="s">
        <v>132</v>
      </c>
    </row>
    <row r="82" spans="1:4" x14ac:dyDescent="0.25">
      <c r="A82" s="8">
        <v>71</v>
      </c>
      <c r="B82" s="8">
        <v>503803</v>
      </c>
      <c r="C82" s="8">
        <v>380501</v>
      </c>
      <c r="D82" s="60" t="s">
        <v>183</v>
      </c>
    </row>
    <row r="83" spans="1:4" x14ac:dyDescent="0.25">
      <c r="A83" s="8">
        <v>72</v>
      </c>
      <c r="B83" s="8">
        <v>503809</v>
      </c>
      <c r="C83" s="8">
        <v>380901</v>
      </c>
      <c r="D83" s="60" t="s">
        <v>121</v>
      </c>
    </row>
    <row r="84" spans="1:4" ht="30" x14ac:dyDescent="0.25">
      <c r="A84" s="8">
        <v>73</v>
      </c>
      <c r="B84" s="8">
        <v>503811</v>
      </c>
      <c r="C84" s="8">
        <v>381101</v>
      </c>
      <c r="D84" s="60" t="s">
        <v>184</v>
      </c>
    </row>
    <row r="85" spans="1:4" ht="30" x14ac:dyDescent="0.25">
      <c r="A85" s="8">
        <v>74</v>
      </c>
      <c r="B85" s="8">
        <v>503901</v>
      </c>
      <c r="C85" s="8">
        <v>390101</v>
      </c>
      <c r="D85" s="60" t="s">
        <v>1639</v>
      </c>
    </row>
    <row r="86" spans="1:4" ht="30" x14ac:dyDescent="0.25">
      <c r="A86" s="8">
        <v>75</v>
      </c>
      <c r="B86" s="8">
        <v>504006</v>
      </c>
      <c r="C86" s="8">
        <v>400601</v>
      </c>
      <c r="D86" s="60" t="s">
        <v>185</v>
      </c>
    </row>
    <row r="87" spans="1:4" ht="30" x14ac:dyDescent="0.25">
      <c r="A87" s="8">
        <v>76</v>
      </c>
      <c r="B87" s="8">
        <v>504101</v>
      </c>
      <c r="C87" s="8">
        <v>410101</v>
      </c>
      <c r="D87" s="60" t="s">
        <v>1655</v>
      </c>
    </row>
    <row r="88" spans="1:4" ht="45" x14ac:dyDescent="0.25">
      <c r="A88" s="8">
        <v>77</v>
      </c>
      <c r="B88" s="8">
        <v>504106</v>
      </c>
      <c r="C88" s="8">
        <v>410601</v>
      </c>
      <c r="D88" s="60" t="s">
        <v>14</v>
      </c>
    </row>
    <row r="89" spans="1:4" ht="30" x14ac:dyDescent="0.25">
      <c r="A89" s="8">
        <v>78</v>
      </c>
      <c r="B89" s="8">
        <v>504201</v>
      </c>
      <c r="C89" s="8">
        <v>420101</v>
      </c>
      <c r="D89" s="60" t="s">
        <v>1675</v>
      </c>
    </row>
    <row r="90" spans="1:4" x14ac:dyDescent="0.25">
      <c r="A90" s="8">
        <v>79</v>
      </c>
      <c r="B90" s="8">
        <v>504202</v>
      </c>
      <c r="C90" s="8">
        <v>420201</v>
      </c>
      <c r="D90" s="60" t="s">
        <v>127</v>
      </c>
    </row>
    <row r="91" spans="1:4" ht="30" x14ac:dyDescent="0.25">
      <c r="A91" s="8">
        <v>80</v>
      </c>
      <c r="B91" s="8">
        <v>504301</v>
      </c>
      <c r="C91" s="8">
        <v>430101</v>
      </c>
      <c r="D91" s="60" t="s">
        <v>169</v>
      </c>
    </row>
    <row r="92" spans="1:4" ht="30" x14ac:dyDescent="0.25">
      <c r="A92" s="8">
        <v>81</v>
      </c>
      <c r="B92" s="8">
        <v>504403</v>
      </c>
      <c r="C92" s="8">
        <v>440101</v>
      </c>
      <c r="D92" s="60" t="s">
        <v>1670</v>
      </c>
    </row>
    <row r="93" spans="1:4" ht="30" x14ac:dyDescent="0.25">
      <c r="A93" s="8">
        <v>82</v>
      </c>
      <c r="B93" s="8">
        <v>504507</v>
      </c>
      <c r="C93" s="8">
        <v>450701</v>
      </c>
      <c r="D93" s="60" t="s">
        <v>1656</v>
      </c>
    </row>
    <row r="94" spans="1:4" ht="30" x14ac:dyDescent="0.25">
      <c r="A94" s="8">
        <v>83</v>
      </c>
      <c r="B94" s="8">
        <v>504615</v>
      </c>
      <c r="C94" s="8">
        <v>461501</v>
      </c>
      <c r="D94" s="60" t="s">
        <v>1657</v>
      </c>
    </row>
    <row r="95" spans="1:4" ht="30" x14ac:dyDescent="0.25">
      <c r="A95" s="8">
        <v>84</v>
      </c>
      <c r="B95" s="8">
        <v>504701</v>
      </c>
      <c r="C95" s="8">
        <v>470101</v>
      </c>
      <c r="D95" s="60" t="s">
        <v>1658</v>
      </c>
    </row>
    <row r="96" spans="1:4" ht="30" x14ac:dyDescent="0.25">
      <c r="A96" s="8">
        <v>85</v>
      </c>
      <c r="B96" s="8">
        <v>505001</v>
      </c>
      <c r="C96" s="8">
        <v>500101</v>
      </c>
      <c r="D96" s="60" t="s">
        <v>1659</v>
      </c>
    </row>
    <row r="97" spans="1:4" ht="30" x14ac:dyDescent="0.25">
      <c r="A97" s="8">
        <v>86</v>
      </c>
      <c r="B97" s="8">
        <v>505026</v>
      </c>
      <c r="C97" s="8">
        <v>502601</v>
      </c>
      <c r="D97" s="60" t="s">
        <v>118</v>
      </c>
    </row>
    <row r="98" spans="1:4" ht="30" x14ac:dyDescent="0.25">
      <c r="A98" s="8">
        <v>87</v>
      </c>
      <c r="B98" s="8">
        <v>505112</v>
      </c>
      <c r="C98" s="8">
        <v>510112</v>
      </c>
      <c r="D98" s="60" t="s">
        <v>1662</v>
      </c>
    </row>
    <row r="99" spans="1:4" ht="30" x14ac:dyDescent="0.25">
      <c r="A99" s="8">
        <v>88</v>
      </c>
      <c r="B99" s="8">
        <v>505213</v>
      </c>
      <c r="C99" s="8">
        <v>521301</v>
      </c>
      <c r="D99" s="60" t="s">
        <v>1660</v>
      </c>
    </row>
    <row r="100" spans="1:4" ht="25.5" x14ac:dyDescent="0.25">
      <c r="A100" s="8">
        <v>89</v>
      </c>
      <c r="B100" s="8">
        <v>500070</v>
      </c>
      <c r="C100" s="50">
        <v>543001</v>
      </c>
      <c r="D100" s="19" t="s">
        <v>1661</v>
      </c>
    </row>
    <row r="101" spans="1:4" ht="30" x14ac:dyDescent="0.25">
      <c r="A101" s="8">
        <v>90</v>
      </c>
      <c r="B101" s="8">
        <v>505426</v>
      </c>
      <c r="C101" s="8">
        <v>542601</v>
      </c>
      <c r="D101" s="60" t="s">
        <v>28</v>
      </c>
    </row>
    <row r="102" spans="1:4" ht="30" x14ac:dyDescent="0.25">
      <c r="A102" s="8">
        <v>91</v>
      </c>
      <c r="B102" s="8">
        <v>505501</v>
      </c>
      <c r="C102" s="8">
        <v>550101</v>
      </c>
      <c r="D102" s="60" t="s">
        <v>1667</v>
      </c>
    </row>
    <row r="103" spans="1:4" ht="45" x14ac:dyDescent="0.25">
      <c r="A103" s="8">
        <v>92</v>
      </c>
      <c r="B103" s="8">
        <v>505502</v>
      </c>
      <c r="C103" s="8">
        <v>550201</v>
      </c>
      <c r="D103" s="60" t="s">
        <v>15</v>
      </c>
    </row>
    <row r="104" spans="1:4" x14ac:dyDescent="0.25">
      <c r="A104" s="8">
        <v>93</v>
      </c>
      <c r="B104" s="8">
        <v>505505</v>
      </c>
      <c r="C104" s="8">
        <v>550701</v>
      </c>
      <c r="D104" s="60" t="s">
        <v>49</v>
      </c>
    </row>
    <row r="105" spans="1:4" ht="30" x14ac:dyDescent="0.25">
      <c r="A105" s="8">
        <v>94</v>
      </c>
      <c r="B105" s="8">
        <v>505601</v>
      </c>
      <c r="C105" s="8">
        <v>560101</v>
      </c>
      <c r="D105" s="60" t="s">
        <v>171</v>
      </c>
    </row>
    <row r="106" spans="1:4" ht="30" x14ac:dyDescent="0.25">
      <c r="A106" s="8">
        <v>95</v>
      </c>
      <c r="B106" s="8">
        <v>506001</v>
      </c>
      <c r="C106" s="8">
        <v>600101</v>
      </c>
      <c r="D106" s="60" t="s">
        <v>1674</v>
      </c>
    </row>
    <row r="107" spans="1:4" ht="30" x14ac:dyDescent="0.25">
      <c r="A107" s="8">
        <v>96</v>
      </c>
      <c r="B107" s="8">
        <v>506101</v>
      </c>
      <c r="C107" s="8">
        <v>610101</v>
      </c>
      <c r="D107" s="60" t="s">
        <v>186</v>
      </c>
    </row>
    <row r="108" spans="1:4" x14ac:dyDescent="0.25">
      <c r="A108" s="8">
        <v>97</v>
      </c>
      <c r="B108" s="8">
        <v>509643</v>
      </c>
      <c r="C108" s="8">
        <v>680101</v>
      </c>
      <c r="D108" s="60" t="s">
        <v>123</v>
      </c>
    </row>
    <row r="109" spans="1:4" ht="59.25" customHeight="1" x14ac:dyDescent="0.25">
      <c r="A109" s="8">
        <v>98</v>
      </c>
      <c r="B109" s="8">
        <v>509101</v>
      </c>
      <c r="C109" s="8">
        <v>910201</v>
      </c>
      <c r="D109" s="19" t="s">
        <v>155</v>
      </c>
    </row>
    <row r="110" spans="1:4" ht="30" x14ac:dyDescent="0.25">
      <c r="A110" s="8">
        <v>99</v>
      </c>
      <c r="B110" s="8">
        <v>509110</v>
      </c>
      <c r="C110" s="8">
        <v>911001</v>
      </c>
      <c r="D110" s="60" t="s">
        <v>130</v>
      </c>
    </row>
    <row r="111" spans="1:4" ht="30" x14ac:dyDescent="0.25">
      <c r="A111" s="8">
        <v>100</v>
      </c>
      <c r="B111" s="8">
        <v>509402</v>
      </c>
      <c r="C111" s="8">
        <v>940201</v>
      </c>
      <c r="D111" s="60" t="s">
        <v>51</v>
      </c>
    </row>
    <row r="112" spans="1:4" ht="30" x14ac:dyDescent="0.25">
      <c r="A112" s="8">
        <v>101</v>
      </c>
      <c r="B112" s="8">
        <v>509501</v>
      </c>
      <c r="C112" s="8">
        <v>950101</v>
      </c>
      <c r="D112" s="60" t="s">
        <v>52</v>
      </c>
    </row>
    <row r="113" spans="1:4" x14ac:dyDescent="0.25">
      <c r="A113" s="8">
        <v>102</v>
      </c>
      <c r="B113" s="8">
        <v>509606</v>
      </c>
      <c r="C113" s="8">
        <v>960601</v>
      </c>
      <c r="D113" s="60" t="s">
        <v>22</v>
      </c>
    </row>
    <row r="114" spans="1:4" x14ac:dyDescent="0.25">
      <c r="A114" s="8">
        <v>103</v>
      </c>
      <c r="B114" s="8">
        <v>509621</v>
      </c>
      <c r="C114" s="8">
        <v>962101</v>
      </c>
      <c r="D114" s="60" t="s">
        <v>128</v>
      </c>
    </row>
    <row r="115" spans="1:4" ht="30" x14ac:dyDescent="0.25">
      <c r="A115" s="8">
        <v>104</v>
      </c>
      <c r="B115" s="8">
        <v>509727</v>
      </c>
      <c r="C115" s="8">
        <v>972701</v>
      </c>
      <c r="D115" s="60" t="s">
        <v>120</v>
      </c>
    </row>
    <row r="116" spans="1:4" x14ac:dyDescent="0.25">
      <c r="A116" s="8">
        <v>105</v>
      </c>
      <c r="B116" s="8">
        <v>509738</v>
      </c>
      <c r="C116" s="8">
        <v>973801</v>
      </c>
      <c r="D116" s="60" t="s">
        <v>116</v>
      </c>
    </row>
    <row r="117" spans="1:4" x14ac:dyDescent="0.25">
      <c r="A117" s="8">
        <v>106</v>
      </c>
      <c r="B117" s="8">
        <v>509741</v>
      </c>
      <c r="C117" s="8">
        <v>974101</v>
      </c>
      <c r="D117" s="60" t="s">
        <v>117</v>
      </c>
    </row>
    <row r="118" spans="1:4" ht="30" x14ac:dyDescent="0.25">
      <c r="A118" s="8">
        <v>107</v>
      </c>
      <c r="B118" s="8">
        <v>509745</v>
      </c>
      <c r="C118" s="8">
        <v>974501</v>
      </c>
      <c r="D118" s="60" t="s">
        <v>187</v>
      </c>
    </row>
    <row r="119" spans="1:4" ht="45" x14ac:dyDescent="0.25">
      <c r="A119" s="8">
        <v>108</v>
      </c>
      <c r="B119" s="8">
        <v>509901</v>
      </c>
      <c r="C119" s="8">
        <v>990101</v>
      </c>
      <c r="D119" s="60" t="s">
        <v>5</v>
      </c>
    </row>
    <row r="120" spans="1:4" ht="45" x14ac:dyDescent="0.25">
      <c r="A120" s="8">
        <v>109</v>
      </c>
      <c r="B120" s="8">
        <v>509902</v>
      </c>
      <c r="C120" s="8">
        <v>990201</v>
      </c>
      <c r="D120" s="60" t="s">
        <v>6</v>
      </c>
    </row>
    <row r="121" spans="1:4" ht="30" x14ac:dyDescent="0.25">
      <c r="A121" s="8">
        <v>110</v>
      </c>
      <c r="B121" s="8">
        <v>509905</v>
      </c>
      <c r="C121" s="8">
        <v>990501</v>
      </c>
      <c r="D121" s="60" t="s">
        <v>29</v>
      </c>
    </row>
    <row r="122" spans="1:4" ht="38.25" x14ac:dyDescent="0.25">
      <c r="A122" s="8">
        <v>111</v>
      </c>
      <c r="B122" s="8">
        <v>509907</v>
      </c>
      <c r="C122" s="8">
        <v>990701</v>
      </c>
      <c r="D122" s="17" t="s">
        <v>94</v>
      </c>
    </row>
    <row r="123" spans="1:4" ht="30" x14ac:dyDescent="0.25">
      <c r="A123" s="8">
        <v>112</v>
      </c>
      <c r="B123" s="8">
        <v>509908</v>
      </c>
      <c r="C123" s="8">
        <v>990801</v>
      </c>
      <c r="D123" s="60" t="s">
        <v>231</v>
      </c>
    </row>
    <row r="124" spans="1:4" ht="30" x14ac:dyDescent="0.25">
      <c r="A124" s="8">
        <v>113</v>
      </c>
      <c r="B124" s="8">
        <v>509909</v>
      </c>
      <c r="C124" s="8">
        <v>990901</v>
      </c>
      <c r="D124" s="60" t="s">
        <v>9</v>
      </c>
    </row>
    <row r="125" spans="1:4" x14ac:dyDescent="0.25">
      <c r="A125" s="8">
        <v>114</v>
      </c>
      <c r="B125" s="8">
        <v>501008</v>
      </c>
      <c r="C125" s="8">
        <v>100801</v>
      </c>
      <c r="D125" s="60" t="s">
        <v>188</v>
      </c>
    </row>
    <row r="126" spans="1:4" x14ac:dyDescent="0.25">
      <c r="A126" s="8">
        <v>115</v>
      </c>
      <c r="B126" s="8">
        <v>509644</v>
      </c>
      <c r="C126" s="8">
        <v>960901</v>
      </c>
      <c r="D126" s="60" t="s">
        <v>189</v>
      </c>
    </row>
    <row r="127" spans="1:4" x14ac:dyDescent="0.25">
      <c r="A127" s="8">
        <v>116</v>
      </c>
      <c r="B127" s="8">
        <v>509613</v>
      </c>
      <c r="C127" s="8">
        <v>961301</v>
      </c>
      <c r="D127" s="60" t="s">
        <v>190</v>
      </c>
    </row>
    <row r="128" spans="1:4" x14ac:dyDescent="0.25">
      <c r="A128" s="8">
        <v>117</v>
      </c>
      <c r="B128" s="8">
        <v>509633</v>
      </c>
      <c r="C128" s="8">
        <v>963301</v>
      </c>
      <c r="D128" s="60" t="s">
        <v>4</v>
      </c>
    </row>
    <row r="129" spans="1:4" x14ac:dyDescent="0.25">
      <c r="A129" s="8">
        <v>118</v>
      </c>
      <c r="B129" s="8">
        <v>509639</v>
      </c>
      <c r="C129" s="8">
        <v>963901</v>
      </c>
      <c r="D129" s="60" t="s">
        <v>39</v>
      </c>
    </row>
    <row r="130" spans="1:4" x14ac:dyDescent="0.25">
      <c r="A130" s="8">
        <v>119</v>
      </c>
      <c r="B130" s="8">
        <v>509649</v>
      </c>
      <c r="C130" s="8">
        <v>964501</v>
      </c>
      <c r="D130" s="60" t="s">
        <v>191</v>
      </c>
    </row>
    <row r="131" spans="1:4" x14ac:dyDescent="0.25">
      <c r="A131" s="8">
        <v>120</v>
      </c>
      <c r="B131" s="8">
        <v>509654</v>
      </c>
      <c r="C131" s="8">
        <v>965401</v>
      </c>
      <c r="D131" s="60" t="s">
        <v>192</v>
      </c>
    </row>
    <row r="132" spans="1:4" ht="30" x14ac:dyDescent="0.25">
      <c r="A132" s="8">
        <v>121</v>
      </c>
      <c r="B132" s="8">
        <v>509655</v>
      </c>
      <c r="C132" s="8">
        <v>965501</v>
      </c>
      <c r="D132" s="60" t="s">
        <v>193</v>
      </c>
    </row>
    <row r="133" spans="1:4" ht="30" x14ac:dyDescent="0.25">
      <c r="A133" s="8">
        <v>122</v>
      </c>
      <c r="B133" s="8">
        <v>509673</v>
      </c>
      <c r="C133" s="8">
        <v>967201</v>
      </c>
      <c r="D133" s="60" t="s">
        <v>194</v>
      </c>
    </row>
    <row r="134" spans="1:4" x14ac:dyDescent="0.25">
      <c r="A134" s="8">
        <v>123</v>
      </c>
      <c r="B134" s="8">
        <v>509686</v>
      </c>
      <c r="C134" s="8">
        <v>968701</v>
      </c>
      <c r="D134" s="60" t="s">
        <v>195</v>
      </c>
    </row>
    <row r="135" spans="1:4" x14ac:dyDescent="0.25">
      <c r="A135" s="8">
        <v>124</v>
      </c>
      <c r="B135" s="8">
        <v>509687</v>
      </c>
      <c r="C135" s="8">
        <v>968801</v>
      </c>
      <c r="D135" s="60" t="s">
        <v>196</v>
      </c>
    </row>
    <row r="136" spans="1:4" x14ac:dyDescent="0.25">
      <c r="A136" s="8">
        <v>125</v>
      </c>
      <c r="B136" s="8">
        <v>509688</v>
      </c>
      <c r="C136" s="8">
        <v>968901</v>
      </c>
      <c r="D136" s="60" t="s">
        <v>197</v>
      </c>
    </row>
    <row r="137" spans="1:4" x14ac:dyDescent="0.25">
      <c r="A137" s="8">
        <v>126</v>
      </c>
      <c r="B137" s="8">
        <v>509695</v>
      </c>
      <c r="C137" s="8">
        <v>969501</v>
      </c>
      <c r="D137" s="60" t="s">
        <v>198</v>
      </c>
    </row>
    <row r="138" spans="1:4" x14ac:dyDescent="0.25">
      <c r="A138" s="8">
        <v>127</v>
      </c>
      <c r="B138" s="8">
        <v>509718</v>
      </c>
      <c r="C138" s="8">
        <v>971801</v>
      </c>
      <c r="D138" s="60" t="s">
        <v>199</v>
      </c>
    </row>
    <row r="139" spans="1:4" ht="30" x14ac:dyDescent="0.25">
      <c r="A139" s="8">
        <v>128</v>
      </c>
      <c r="B139" s="8">
        <v>503134</v>
      </c>
      <c r="C139" s="8">
        <v>313401</v>
      </c>
      <c r="D139" s="36" t="s">
        <v>77</v>
      </c>
    </row>
    <row r="140" spans="1:4" ht="30" x14ac:dyDescent="0.25">
      <c r="A140" s="8">
        <v>129</v>
      </c>
      <c r="B140" s="8">
        <v>509749</v>
      </c>
      <c r="C140" s="8">
        <v>974901</v>
      </c>
      <c r="D140" s="36" t="s">
        <v>78</v>
      </c>
    </row>
    <row r="141" spans="1:4" ht="25.5" x14ac:dyDescent="0.25">
      <c r="A141" s="8">
        <v>130</v>
      </c>
      <c r="B141" s="34">
        <v>508804</v>
      </c>
      <c r="C141" s="34">
        <v>880401</v>
      </c>
      <c r="D141" s="10" t="s">
        <v>79</v>
      </c>
    </row>
    <row r="142" spans="1:4" ht="25.5" x14ac:dyDescent="0.25">
      <c r="A142" s="8">
        <v>131</v>
      </c>
      <c r="B142" s="34">
        <v>508805</v>
      </c>
      <c r="C142" s="34">
        <v>880501</v>
      </c>
      <c r="D142" s="17" t="s">
        <v>93</v>
      </c>
    </row>
    <row r="143" spans="1:4" ht="38.25" x14ac:dyDescent="0.25">
      <c r="A143" s="8">
        <v>132</v>
      </c>
      <c r="B143" s="52">
        <v>508904</v>
      </c>
      <c r="C143" s="52">
        <v>890501</v>
      </c>
      <c r="D143" s="17" t="s">
        <v>75</v>
      </c>
    </row>
    <row r="144" spans="1:4" ht="38.25" x14ac:dyDescent="0.25">
      <c r="A144" s="8">
        <v>133</v>
      </c>
      <c r="B144" s="52">
        <v>508905</v>
      </c>
      <c r="C144" s="52">
        <v>890601</v>
      </c>
      <c r="D144" s="65" t="s">
        <v>40</v>
      </c>
    </row>
    <row r="145" spans="1:4" ht="38.25" x14ac:dyDescent="0.25">
      <c r="A145" s="8">
        <v>134</v>
      </c>
      <c r="B145" s="52">
        <v>508906</v>
      </c>
      <c r="C145" s="52">
        <v>890701</v>
      </c>
      <c r="D145" s="65" t="s">
        <v>113</v>
      </c>
    </row>
    <row r="146" spans="1:4" ht="38.25" x14ac:dyDescent="0.25">
      <c r="A146" s="8">
        <v>135</v>
      </c>
      <c r="B146" s="52">
        <v>508908</v>
      </c>
      <c r="C146" s="52">
        <v>890901</v>
      </c>
      <c r="D146" s="65" t="s">
        <v>3</v>
      </c>
    </row>
    <row r="147" spans="1:4" ht="38.25" x14ac:dyDescent="0.25">
      <c r="A147" s="8">
        <v>136</v>
      </c>
      <c r="B147" s="52">
        <v>508921</v>
      </c>
      <c r="C147" s="52">
        <v>892401</v>
      </c>
      <c r="D147" s="65" t="s">
        <v>76</v>
      </c>
    </row>
    <row r="148" spans="1:4" ht="25.5" x14ac:dyDescent="0.25">
      <c r="A148" s="8">
        <v>137</v>
      </c>
      <c r="B148" s="52">
        <v>508943</v>
      </c>
      <c r="C148" s="52">
        <v>894401</v>
      </c>
      <c r="D148" s="65" t="s">
        <v>50</v>
      </c>
    </row>
    <row r="149" spans="1:4" ht="25.5" x14ac:dyDescent="0.25">
      <c r="A149" s="8">
        <v>138</v>
      </c>
      <c r="B149" s="52">
        <v>509510</v>
      </c>
      <c r="C149" s="52">
        <v>951001</v>
      </c>
      <c r="D149" s="65" t="s">
        <v>122</v>
      </c>
    </row>
    <row r="150" spans="1:4" ht="30" x14ac:dyDescent="0.25">
      <c r="A150" s="8">
        <v>139</v>
      </c>
      <c r="B150" s="34">
        <v>509669</v>
      </c>
      <c r="C150" s="8">
        <v>966801</v>
      </c>
      <c r="D150" s="66" t="s">
        <v>88</v>
      </c>
    </row>
    <row r="151" spans="1:4" x14ac:dyDescent="0.25">
      <c r="A151" s="8">
        <v>140</v>
      </c>
      <c r="B151" s="31">
        <v>509744</v>
      </c>
      <c r="C151" s="31">
        <v>974401</v>
      </c>
      <c r="D151" s="19" t="s">
        <v>200</v>
      </c>
    </row>
    <row r="152" spans="1:4" x14ac:dyDescent="0.25">
      <c r="A152" s="8">
        <v>141</v>
      </c>
      <c r="B152" s="34">
        <v>509671</v>
      </c>
      <c r="C152" s="57">
        <v>967001</v>
      </c>
      <c r="D152" s="47" t="s">
        <v>201</v>
      </c>
    </row>
    <row r="153" spans="1:4" x14ac:dyDescent="0.25">
      <c r="A153" s="8">
        <v>142</v>
      </c>
      <c r="B153" s="34">
        <v>503812</v>
      </c>
      <c r="C153" s="57">
        <v>381201</v>
      </c>
      <c r="D153" s="47" t="s">
        <v>135</v>
      </c>
    </row>
    <row r="154" spans="1:4" x14ac:dyDescent="0.25">
      <c r="A154" s="8">
        <v>143</v>
      </c>
      <c r="B154" s="56">
        <v>504404</v>
      </c>
      <c r="C154" s="54">
        <v>440103</v>
      </c>
      <c r="D154" s="47" t="s">
        <v>202</v>
      </c>
    </row>
    <row r="155" spans="1:4" x14ac:dyDescent="0.25">
      <c r="A155" s="8">
        <v>144</v>
      </c>
      <c r="B155" s="56">
        <v>507307</v>
      </c>
      <c r="C155" s="54">
        <v>977901</v>
      </c>
      <c r="D155" s="47" t="s">
        <v>203</v>
      </c>
    </row>
    <row r="156" spans="1:4" x14ac:dyDescent="0.25">
      <c r="A156" s="8">
        <v>145</v>
      </c>
      <c r="B156" s="56">
        <v>501005</v>
      </c>
      <c r="C156" s="51">
        <v>100501</v>
      </c>
      <c r="D156" s="47" t="s">
        <v>204</v>
      </c>
    </row>
    <row r="157" spans="1:4" x14ac:dyDescent="0.25">
      <c r="A157" s="8">
        <v>146</v>
      </c>
      <c r="B157" s="56">
        <v>509661</v>
      </c>
      <c r="C157" s="57">
        <v>966101</v>
      </c>
      <c r="D157" s="47" t="s">
        <v>205</v>
      </c>
    </row>
    <row r="158" spans="1:4" x14ac:dyDescent="0.25">
      <c r="A158" s="8">
        <v>147</v>
      </c>
      <c r="B158" s="56">
        <v>509748</v>
      </c>
      <c r="C158" s="57">
        <v>974801</v>
      </c>
      <c r="D158" s="47" t="s">
        <v>206</v>
      </c>
    </row>
    <row r="159" spans="1:4" x14ac:dyDescent="0.25">
      <c r="A159" s="8">
        <v>148</v>
      </c>
      <c r="B159" s="56">
        <v>507335</v>
      </c>
      <c r="C159" s="57">
        <v>979201</v>
      </c>
      <c r="D159" s="47" t="s">
        <v>207</v>
      </c>
    </row>
    <row r="160" spans="1:4" x14ac:dyDescent="0.25">
      <c r="A160" s="8">
        <v>149</v>
      </c>
      <c r="B160" s="34">
        <v>507339</v>
      </c>
      <c r="C160" s="57">
        <v>980001</v>
      </c>
      <c r="D160" s="47" t="s">
        <v>208</v>
      </c>
    </row>
    <row r="161" spans="1:4" ht="30" x14ac:dyDescent="0.25">
      <c r="A161" s="8">
        <v>150</v>
      </c>
      <c r="B161" s="8">
        <v>503126</v>
      </c>
      <c r="C161" s="8">
        <v>312801</v>
      </c>
      <c r="D161" s="60" t="s">
        <v>209</v>
      </c>
    </row>
    <row r="162" spans="1:4" x14ac:dyDescent="0.25">
      <c r="A162" s="8">
        <v>151</v>
      </c>
      <c r="B162" s="34">
        <v>507341</v>
      </c>
      <c r="C162" s="46">
        <v>313601</v>
      </c>
      <c r="D162" s="47" t="s">
        <v>1608</v>
      </c>
    </row>
    <row r="163" spans="1:4" x14ac:dyDescent="0.25">
      <c r="A163" s="8">
        <v>152</v>
      </c>
      <c r="B163" s="34">
        <v>501006</v>
      </c>
      <c r="C163" s="46">
        <v>100601</v>
      </c>
      <c r="D163" s="47" t="s">
        <v>210</v>
      </c>
    </row>
    <row r="164" spans="1:4" x14ac:dyDescent="0.25">
      <c r="A164" s="8">
        <v>153</v>
      </c>
      <c r="B164" s="34">
        <v>509622</v>
      </c>
      <c r="C164" s="46">
        <v>962201</v>
      </c>
      <c r="D164" s="47" t="s">
        <v>211</v>
      </c>
    </row>
    <row r="165" spans="1:4" ht="25.5" x14ac:dyDescent="0.25">
      <c r="A165" s="8">
        <v>154</v>
      </c>
      <c r="B165" s="34">
        <v>500041</v>
      </c>
      <c r="C165" s="46">
        <v>263701</v>
      </c>
      <c r="D165" s="47" t="s">
        <v>160</v>
      </c>
    </row>
    <row r="166" spans="1:4" x14ac:dyDescent="0.25">
      <c r="A166" s="8">
        <v>155</v>
      </c>
      <c r="B166" s="34">
        <v>505416</v>
      </c>
      <c r="C166" s="46">
        <v>541701</v>
      </c>
      <c r="D166" s="47" t="s">
        <v>162</v>
      </c>
    </row>
    <row r="167" spans="1:4" x14ac:dyDescent="0.25">
      <c r="A167" s="8">
        <v>156</v>
      </c>
      <c r="B167" s="34">
        <v>509303</v>
      </c>
      <c r="C167" s="46">
        <v>980801</v>
      </c>
      <c r="D167" s="47" t="s">
        <v>138</v>
      </c>
    </row>
    <row r="168" spans="1:4" x14ac:dyDescent="0.25">
      <c r="A168" s="67"/>
      <c r="B168" s="68"/>
      <c r="C168" s="69"/>
      <c r="D168" s="70"/>
    </row>
    <row r="169" spans="1:4" ht="33" customHeight="1" x14ac:dyDescent="0.25">
      <c r="A169" s="202" t="s">
        <v>212</v>
      </c>
      <c r="B169" s="202"/>
      <c r="C169" s="202"/>
      <c r="D169" s="202"/>
    </row>
    <row r="170" spans="1:4" ht="51" x14ac:dyDescent="0.25">
      <c r="A170" s="9" t="s">
        <v>16</v>
      </c>
      <c r="B170" s="9" t="s">
        <v>165</v>
      </c>
      <c r="C170" s="9" t="s">
        <v>10</v>
      </c>
      <c r="D170" s="9" t="s">
        <v>11</v>
      </c>
    </row>
    <row r="171" spans="1:4" ht="25.5" x14ac:dyDescent="0.25">
      <c r="A171" s="8">
        <v>1</v>
      </c>
      <c r="B171" s="34">
        <v>508807</v>
      </c>
      <c r="C171" s="44">
        <v>880705</v>
      </c>
      <c r="D171" s="10" t="s">
        <v>172</v>
      </c>
    </row>
    <row r="172" spans="1:4" ht="25.5" x14ac:dyDescent="0.25">
      <c r="A172" s="8">
        <v>2</v>
      </c>
      <c r="B172" s="31">
        <v>500068</v>
      </c>
      <c r="C172" s="31">
        <v>580401</v>
      </c>
      <c r="D172" s="19" t="s">
        <v>213</v>
      </c>
    </row>
    <row r="174" spans="1:4" x14ac:dyDescent="0.25">
      <c r="D174" s="177"/>
    </row>
  </sheetData>
  <mergeCells count="2">
    <mergeCell ref="A9:D9"/>
    <mergeCell ref="A169:D16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6DC54-16B4-4E94-BCE2-1CB009001748}">
  <dimension ref="A1:P83"/>
  <sheetViews>
    <sheetView workbookViewId="0">
      <selection activeCell="H1" sqref="H1"/>
    </sheetView>
  </sheetViews>
  <sheetFormatPr defaultRowHeight="15" x14ac:dyDescent="0.25"/>
  <cols>
    <col min="1" max="1" width="9.140625" style="72"/>
    <col min="2" max="2" width="9.5703125" style="72" customWidth="1"/>
    <col min="3" max="3" width="68.85546875" style="72" customWidth="1"/>
    <col min="4" max="4" width="17.42578125" style="72" customWidth="1"/>
    <col min="5" max="5" width="25.140625" style="72" customWidth="1"/>
    <col min="6" max="6" width="17.85546875" style="72" customWidth="1"/>
    <col min="7" max="7" width="20.28515625" style="72" customWidth="1"/>
    <col min="8" max="8" width="19.42578125" style="73" customWidth="1"/>
    <col min="9" max="9" width="20.28515625" style="72" customWidth="1"/>
    <col min="10" max="10" width="16" style="72" customWidth="1"/>
    <col min="11" max="11" width="18.85546875" style="72" customWidth="1"/>
    <col min="12" max="12" width="20.28515625" style="72" customWidth="1"/>
    <col min="13" max="13" width="40.28515625" style="72" customWidth="1"/>
    <col min="14" max="14" width="18.85546875" style="72" customWidth="1"/>
    <col min="15" max="15" width="18.5703125" style="72" customWidth="1"/>
    <col min="16" max="232" width="9.140625" style="72"/>
    <col min="233" max="233" width="9.5703125" style="72" customWidth="1"/>
    <col min="234" max="234" width="68.85546875" style="72" customWidth="1"/>
    <col min="235" max="235" width="13.85546875" style="72" customWidth="1"/>
    <col min="236" max="236" width="13.28515625" style="72" customWidth="1"/>
    <col min="237" max="237" width="12.7109375" style="72" bestFit="1" customWidth="1"/>
    <col min="238" max="238" width="18.42578125" style="72" customWidth="1"/>
    <col min="239" max="239" width="17.5703125" style="72" customWidth="1"/>
    <col min="240" max="240" width="13.28515625" style="72" customWidth="1"/>
    <col min="241" max="488" width="9.140625" style="72"/>
    <col min="489" max="489" width="9.5703125" style="72" customWidth="1"/>
    <col min="490" max="490" width="68.85546875" style="72" customWidth="1"/>
    <col min="491" max="491" width="13.85546875" style="72" customWidth="1"/>
    <col min="492" max="492" width="13.28515625" style="72" customWidth="1"/>
    <col min="493" max="493" width="12.7109375" style="72" bestFit="1" customWidth="1"/>
    <col min="494" max="494" width="18.42578125" style="72" customWidth="1"/>
    <col min="495" max="495" width="17.5703125" style="72" customWidth="1"/>
    <col min="496" max="496" width="13.28515625" style="72" customWidth="1"/>
    <col min="497" max="744" width="9.140625" style="72"/>
    <col min="745" max="745" width="9.5703125" style="72" customWidth="1"/>
    <col min="746" max="746" width="68.85546875" style="72" customWidth="1"/>
    <col min="747" max="747" width="13.85546875" style="72" customWidth="1"/>
    <col min="748" max="748" width="13.28515625" style="72" customWidth="1"/>
    <col min="749" max="749" width="12.7109375" style="72" bestFit="1" customWidth="1"/>
    <col min="750" max="750" width="18.42578125" style="72" customWidth="1"/>
    <col min="751" max="751" width="17.5703125" style="72" customWidth="1"/>
    <col min="752" max="752" width="13.28515625" style="72" customWidth="1"/>
    <col min="753" max="1000" width="9.140625" style="72"/>
    <col min="1001" max="1001" width="9.5703125" style="72" customWidth="1"/>
    <col min="1002" max="1002" width="68.85546875" style="72" customWidth="1"/>
    <col min="1003" max="1003" width="13.85546875" style="72" customWidth="1"/>
    <col min="1004" max="1004" width="13.28515625" style="72" customWidth="1"/>
    <col min="1005" max="1005" width="12.7109375" style="72" bestFit="1" customWidth="1"/>
    <col min="1006" max="1006" width="18.42578125" style="72" customWidth="1"/>
    <col min="1007" max="1007" width="17.5703125" style="72" customWidth="1"/>
    <col min="1008" max="1008" width="13.28515625" style="72" customWidth="1"/>
    <col min="1009" max="1256" width="9.140625" style="72"/>
    <col min="1257" max="1257" width="9.5703125" style="72" customWidth="1"/>
    <col min="1258" max="1258" width="68.85546875" style="72" customWidth="1"/>
    <col min="1259" max="1259" width="13.85546875" style="72" customWidth="1"/>
    <col min="1260" max="1260" width="13.28515625" style="72" customWidth="1"/>
    <col min="1261" max="1261" width="12.7109375" style="72" bestFit="1" customWidth="1"/>
    <col min="1262" max="1262" width="18.42578125" style="72" customWidth="1"/>
    <col min="1263" max="1263" width="17.5703125" style="72" customWidth="1"/>
    <col min="1264" max="1264" width="13.28515625" style="72" customWidth="1"/>
    <col min="1265" max="1512" width="9.140625" style="72"/>
    <col min="1513" max="1513" width="9.5703125" style="72" customWidth="1"/>
    <col min="1514" max="1514" width="68.85546875" style="72" customWidth="1"/>
    <col min="1515" max="1515" width="13.85546875" style="72" customWidth="1"/>
    <col min="1516" max="1516" width="13.28515625" style="72" customWidth="1"/>
    <col min="1517" max="1517" width="12.7109375" style="72" bestFit="1" customWidth="1"/>
    <col min="1518" max="1518" width="18.42578125" style="72" customWidth="1"/>
    <col min="1519" max="1519" width="17.5703125" style="72" customWidth="1"/>
    <col min="1520" max="1520" width="13.28515625" style="72" customWidth="1"/>
    <col min="1521" max="1768" width="9.140625" style="72"/>
    <col min="1769" max="1769" width="9.5703125" style="72" customWidth="1"/>
    <col min="1770" max="1770" width="68.85546875" style="72" customWidth="1"/>
    <col min="1771" max="1771" width="13.85546875" style="72" customWidth="1"/>
    <col min="1772" max="1772" width="13.28515625" style="72" customWidth="1"/>
    <col min="1773" max="1773" width="12.7109375" style="72" bestFit="1" customWidth="1"/>
    <col min="1774" max="1774" width="18.42578125" style="72" customWidth="1"/>
    <col min="1775" max="1775" width="17.5703125" style="72" customWidth="1"/>
    <col min="1776" max="1776" width="13.28515625" style="72" customWidth="1"/>
    <col min="1777" max="2024" width="9.140625" style="72"/>
    <col min="2025" max="2025" width="9.5703125" style="72" customWidth="1"/>
    <col min="2026" max="2026" width="68.85546875" style="72" customWidth="1"/>
    <col min="2027" max="2027" width="13.85546875" style="72" customWidth="1"/>
    <col min="2028" max="2028" width="13.28515625" style="72" customWidth="1"/>
    <col min="2029" max="2029" width="12.7109375" style="72" bestFit="1" customWidth="1"/>
    <col min="2030" max="2030" width="18.42578125" style="72" customWidth="1"/>
    <col min="2031" max="2031" width="17.5703125" style="72" customWidth="1"/>
    <col min="2032" max="2032" width="13.28515625" style="72" customWidth="1"/>
    <col min="2033" max="2280" width="9.140625" style="72"/>
    <col min="2281" max="2281" width="9.5703125" style="72" customWidth="1"/>
    <col min="2282" max="2282" width="68.85546875" style="72" customWidth="1"/>
    <col min="2283" max="2283" width="13.85546875" style="72" customWidth="1"/>
    <col min="2284" max="2284" width="13.28515625" style="72" customWidth="1"/>
    <col min="2285" max="2285" width="12.7109375" style="72" bestFit="1" customWidth="1"/>
    <col min="2286" max="2286" width="18.42578125" style="72" customWidth="1"/>
    <col min="2287" max="2287" width="17.5703125" style="72" customWidth="1"/>
    <col min="2288" max="2288" width="13.28515625" style="72" customWidth="1"/>
    <col min="2289" max="2536" width="9.140625" style="72"/>
    <col min="2537" max="2537" width="9.5703125" style="72" customWidth="1"/>
    <col min="2538" max="2538" width="68.85546875" style="72" customWidth="1"/>
    <col min="2539" max="2539" width="13.85546875" style="72" customWidth="1"/>
    <col min="2540" max="2540" width="13.28515625" style="72" customWidth="1"/>
    <col min="2541" max="2541" width="12.7109375" style="72" bestFit="1" customWidth="1"/>
    <col min="2542" max="2542" width="18.42578125" style="72" customWidth="1"/>
    <col min="2543" max="2543" width="17.5703125" style="72" customWidth="1"/>
    <col min="2544" max="2544" width="13.28515625" style="72" customWidth="1"/>
    <col min="2545" max="2792" width="9.140625" style="72"/>
    <col min="2793" max="2793" width="9.5703125" style="72" customWidth="1"/>
    <col min="2794" max="2794" width="68.85546875" style="72" customWidth="1"/>
    <col min="2795" max="2795" width="13.85546875" style="72" customWidth="1"/>
    <col min="2796" max="2796" width="13.28515625" style="72" customWidth="1"/>
    <col min="2797" max="2797" width="12.7109375" style="72" bestFit="1" customWidth="1"/>
    <col min="2798" max="2798" width="18.42578125" style="72" customWidth="1"/>
    <col min="2799" max="2799" width="17.5703125" style="72" customWidth="1"/>
    <col min="2800" max="2800" width="13.28515625" style="72" customWidth="1"/>
    <col min="2801" max="3048" width="9.140625" style="72"/>
    <col min="3049" max="3049" width="9.5703125" style="72" customWidth="1"/>
    <col min="3050" max="3050" width="68.85546875" style="72" customWidth="1"/>
    <col min="3051" max="3051" width="13.85546875" style="72" customWidth="1"/>
    <col min="3052" max="3052" width="13.28515625" style="72" customWidth="1"/>
    <col min="3053" max="3053" width="12.7109375" style="72" bestFit="1" customWidth="1"/>
    <col min="3054" max="3054" width="18.42578125" style="72" customWidth="1"/>
    <col min="3055" max="3055" width="17.5703125" style="72" customWidth="1"/>
    <col min="3056" max="3056" width="13.28515625" style="72" customWidth="1"/>
    <col min="3057" max="3304" width="9.140625" style="72"/>
    <col min="3305" max="3305" width="9.5703125" style="72" customWidth="1"/>
    <col min="3306" max="3306" width="68.85546875" style="72" customWidth="1"/>
    <col min="3307" max="3307" width="13.85546875" style="72" customWidth="1"/>
    <col min="3308" max="3308" width="13.28515625" style="72" customWidth="1"/>
    <col min="3309" max="3309" width="12.7109375" style="72" bestFit="1" customWidth="1"/>
    <col min="3310" max="3310" width="18.42578125" style="72" customWidth="1"/>
    <col min="3311" max="3311" width="17.5703125" style="72" customWidth="1"/>
    <col min="3312" max="3312" width="13.28515625" style="72" customWidth="1"/>
    <col min="3313" max="3560" width="9.140625" style="72"/>
    <col min="3561" max="3561" width="9.5703125" style="72" customWidth="1"/>
    <col min="3562" max="3562" width="68.85546875" style="72" customWidth="1"/>
    <col min="3563" max="3563" width="13.85546875" style="72" customWidth="1"/>
    <col min="3564" max="3564" width="13.28515625" style="72" customWidth="1"/>
    <col min="3565" max="3565" width="12.7109375" style="72" bestFit="1" customWidth="1"/>
    <col min="3566" max="3566" width="18.42578125" style="72" customWidth="1"/>
    <col min="3567" max="3567" width="17.5703125" style="72" customWidth="1"/>
    <col min="3568" max="3568" width="13.28515625" style="72" customWidth="1"/>
    <col min="3569" max="3816" width="9.140625" style="72"/>
    <col min="3817" max="3817" width="9.5703125" style="72" customWidth="1"/>
    <col min="3818" max="3818" width="68.85546875" style="72" customWidth="1"/>
    <col min="3819" max="3819" width="13.85546875" style="72" customWidth="1"/>
    <col min="3820" max="3820" width="13.28515625" style="72" customWidth="1"/>
    <col min="3821" max="3821" width="12.7109375" style="72" bestFit="1" customWidth="1"/>
    <col min="3822" max="3822" width="18.42578125" style="72" customWidth="1"/>
    <col min="3823" max="3823" width="17.5703125" style="72" customWidth="1"/>
    <col min="3824" max="3824" width="13.28515625" style="72" customWidth="1"/>
    <col min="3825" max="4072" width="9.140625" style="72"/>
    <col min="4073" max="4073" width="9.5703125" style="72" customWidth="1"/>
    <col min="4074" max="4074" width="68.85546875" style="72" customWidth="1"/>
    <col min="4075" max="4075" width="13.85546875" style="72" customWidth="1"/>
    <col min="4076" max="4076" width="13.28515625" style="72" customWidth="1"/>
    <col min="4077" max="4077" width="12.7109375" style="72" bestFit="1" customWidth="1"/>
    <col min="4078" max="4078" width="18.42578125" style="72" customWidth="1"/>
    <col min="4079" max="4079" width="17.5703125" style="72" customWidth="1"/>
    <col min="4080" max="4080" width="13.28515625" style="72" customWidth="1"/>
    <col min="4081" max="4328" width="9.140625" style="72"/>
    <col min="4329" max="4329" width="9.5703125" style="72" customWidth="1"/>
    <col min="4330" max="4330" width="68.85546875" style="72" customWidth="1"/>
    <col min="4331" max="4331" width="13.85546875" style="72" customWidth="1"/>
    <col min="4332" max="4332" width="13.28515625" style="72" customWidth="1"/>
    <col min="4333" max="4333" width="12.7109375" style="72" bestFit="1" customWidth="1"/>
    <col min="4334" max="4334" width="18.42578125" style="72" customWidth="1"/>
    <col min="4335" max="4335" width="17.5703125" style="72" customWidth="1"/>
    <col min="4336" max="4336" width="13.28515625" style="72" customWidth="1"/>
    <col min="4337" max="4584" width="9.140625" style="72"/>
    <col min="4585" max="4585" width="9.5703125" style="72" customWidth="1"/>
    <col min="4586" max="4586" width="68.85546875" style="72" customWidth="1"/>
    <col min="4587" max="4587" width="13.85546875" style="72" customWidth="1"/>
    <col min="4588" max="4588" width="13.28515625" style="72" customWidth="1"/>
    <col min="4589" max="4589" width="12.7109375" style="72" bestFit="1" customWidth="1"/>
    <col min="4590" max="4590" width="18.42578125" style="72" customWidth="1"/>
    <col min="4591" max="4591" width="17.5703125" style="72" customWidth="1"/>
    <col min="4592" max="4592" width="13.28515625" style="72" customWidth="1"/>
    <col min="4593" max="4840" width="9.140625" style="72"/>
    <col min="4841" max="4841" width="9.5703125" style="72" customWidth="1"/>
    <col min="4842" max="4842" width="68.85546875" style="72" customWidth="1"/>
    <col min="4843" max="4843" width="13.85546875" style="72" customWidth="1"/>
    <col min="4844" max="4844" width="13.28515625" style="72" customWidth="1"/>
    <col min="4845" max="4845" width="12.7109375" style="72" bestFit="1" customWidth="1"/>
    <col min="4846" max="4846" width="18.42578125" style="72" customWidth="1"/>
    <col min="4847" max="4847" width="17.5703125" style="72" customWidth="1"/>
    <col min="4848" max="4848" width="13.28515625" style="72" customWidth="1"/>
    <col min="4849" max="5096" width="9.140625" style="72"/>
    <col min="5097" max="5097" width="9.5703125" style="72" customWidth="1"/>
    <col min="5098" max="5098" width="68.85546875" style="72" customWidth="1"/>
    <col min="5099" max="5099" width="13.85546875" style="72" customWidth="1"/>
    <col min="5100" max="5100" width="13.28515625" style="72" customWidth="1"/>
    <col min="5101" max="5101" width="12.7109375" style="72" bestFit="1" customWidth="1"/>
    <col min="5102" max="5102" width="18.42578125" style="72" customWidth="1"/>
    <col min="5103" max="5103" width="17.5703125" style="72" customWidth="1"/>
    <col min="5104" max="5104" width="13.28515625" style="72" customWidth="1"/>
    <col min="5105" max="5352" width="9.140625" style="72"/>
    <col min="5353" max="5353" width="9.5703125" style="72" customWidth="1"/>
    <col min="5354" max="5354" width="68.85546875" style="72" customWidth="1"/>
    <col min="5355" max="5355" width="13.85546875" style="72" customWidth="1"/>
    <col min="5356" max="5356" width="13.28515625" style="72" customWidth="1"/>
    <col min="5357" max="5357" width="12.7109375" style="72" bestFit="1" customWidth="1"/>
    <col min="5358" max="5358" width="18.42578125" style="72" customWidth="1"/>
    <col min="5359" max="5359" width="17.5703125" style="72" customWidth="1"/>
    <col min="5360" max="5360" width="13.28515625" style="72" customWidth="1"/>
    <col min="5361" max="5608" width="9.140625" style="72"/>
    <col min="5609" max="5609" width="9.5703125" style="72" customWidth="1"/>
    <col min="5610" max="5610" width="68.85546875" style="72" customWidth="1"/>
    <col min="5611" max="5611" width="13.85546875" style="72" customWidth="1"/>
    <col min="5612" max="5612" width="13.28515625" style="72" customWidth="1"/>
    <col min="5613" max="5613" width="12.7109375" style="72" bestFit="1" customWidth="1"/>
    <col min="5614" max="5614" width="18.42578125" style="72" customWidth="1"/>
    <col min="5615" max="5615" width="17.5703125" style="72" customWidth="1"/>
    <col min="5616" max="5616" width="13.28515625" style="72" customWidth="1"/>
    <col min="5617" max="5864" width="9.140625" style="72"/>
    <col min="5865" max="5865" width="9.5703125" style="72" customWidth="1"/>
    <col min="5866" max="5866" width="68.85546875" style="72" customWidth="1"/>
    <col min="5867" max="5867" width="13.85546875" style="72" customWidth="1"/>
    <col min="5868" max="5868" width="13.28515625" style="72" customWidth="1"/>
    <col min="5869" max="5869" width="12.7109375" style="72" bestFit="1" customWidth="1"/>
    <col min="5870" max="5870" width="18.42578125" style="72" customWidth="1"/>
    <col min="5871" max="5871" width="17.5703125" style="72" customWidth="1"/>
    <col min="5872" max="5872" width="13.28515625" style="72" customWidth="1"/>
    <col min="5873" max="6120" width="9.140625" style="72"/>
    <col min="6121" max="6121" width="9.5703125" style="72" customWidth="1"/>
    <col min="6122" max="6122" width="68.85546875" style="72" customWidth="1"/>
    <col min="6123" max="6123" width="13.85546875" style="72" customWidth="1"/>
    <col min="6124" max="6124" width="13.28515625" style="72" customWidth="1"/>
    <col min="6125" max="6125" width="12.7109375" style="72" bestFit="1" customWidth="1"/>
    <col min="6126" max="6126" width="18.42578125" style="72" customWidth="1"/>
    <col min="6127" max="6127" width="17.5703125" style="72" customWidth="1"/>
    <col min="6128" max="6128" width="13.28515625" style="72" customWidth="1"/>
    <col min="6129" max="6376" width="9.140625" style="72"/>
    <col min="6377" max="6377" width="9.5703125" style="72" customWidth="1"/>
    <col min="6378" max="6378" width="68.85546875" style="72" customWidth="1"/>
    <col min="6379" max="6379" width="13.85546875" style="72" customWidth="1"/>
    <col min="6380" max="6380" width="13.28515625" style="72" customWidth="1"/>
    <col min="6381" max="6381" width="12.7109375" style="72" bestFit="1" customWidth="1"/>
    <col min="6382" max="6382" width="18.42578125" style="72" customWidth="1"/>
    <col min="6383" max="6383" width="17.5703125" style="72" customWidth="1"/>
    <col min="6384" max="6384" width="13.28515625" style="72" customWidth="1"/>
    <col min="6385" max="6632" width="9.140625" style="72"/>
    <col min="6633" max="6633" width="9.5703125" style="72" customWidth="1"/>
    <col min="6634" max="6634" width="68.85546875" style="72" customWidth="1"/>
    <col min="6635" max="6635" width="13.85546875" style="72" customWidth="1"/>
    <col min="6636" max="6636" width="13.28515625" style="72" customWidth="1"/>
    <col min="6637" max="6637" width="12.7109375" style="72" bestFit="1" customWidth="1"/>
    <col min="6638" max="6638" width="18.42578125" style="72" customWidth="1"/>
    <col min="6639" max="6639" width="17.5703125" style="72" customWidth="1"/>
    <col min="6640" max="6640" width="13.28515625" style="72" customWidth="1"/>
    <col min="6641" max="6888" width="9.140625" style="72"/>
    <col min="6889" max="6889" width="9.5703125" style="72" customWidth="1"/>
    <col min="6890" max="6890" width="68.85546875" style="72" customWidth="1"/>
    <col min="6891" max="6891" width="13.85546875" style="72" customWidth="1"/>
    <col min="6892" max="6892" width="13.28515625" style="72" customWidth="1"/>
    <col min="6893" max="6893" width="12.7109375" style="72" bestFit="1" customWidth="1"/>
    <col min="6894" max="6894" width="18.42578125" style="72" customWidth="1"/>
    <col min="6895" max="6895" width="17.5703125" style="72" customWidth="1"/>
    <col min="6896" max="6896" width="13.28515625" style="72" customWidth="1"/>
    <col min="6897" max="7144" width="9.140625" style="72"/>
    <col min="7145" max="7145" width="9.5703125" style="72" customWidth="1"/>
    <col min="7146" max="7146" width="68.85546875" style="72" customWidth="1"/>
    <col min="7147" max="7147" width="13.85546875" style="72" customWidth="1"/>
    <col min="7148" max="7148" width="13.28515625" style="72" customWidth="1"/>
    <col min="7149" max="7149" width="12.7109375" style="72" bestFit="1" customWidth="1"/>
    <col min="7150" max="7150" width="18.42578125" style="72" customWidth="1"/>
    <col min="7151" max="7151" width="17.5703125" style="72" customWidth="1"/>
    <col min="7152" max="7152" width="13.28515625" style="72" customWidth="1"/>
    <col min="7153" max="7400" width="9.140625" style="72"/>
    <col min="7401" max="7401" width="9.5703125" style="72" customWidth="1"/>
    <col min="7402" max="7402" width="68.85546875" style="72" customWidth="1"/>
    <col min="7403" max="7403" width="13.85546875" style="72" customWidth="1"/>
    <col min="7404" max="7404" width="13.28515625" style="72" customWidth="1"/>
    <col min="7405" max="7405" width="12.7109375" style="72" bestFit="1" customWidth="1"/>
    <col min="7406" max="7406" width="18.42578125" style="72" customWidth="1"/>
    <col min="7407" max="7407" width="17.5703125" style="72" customWidth="1"/>
    <col min="7408" max="7408" width="13.28515625" style="72" customWidth="1"/>
    <col min="7409" max="7656" width="9.140625" style="72"/>
    <col min="7657" max="7657" width="9.5703125" style="72" customWidth="1"/>
    <col min="7658" max="7658" width="68.85546875" style="72" customWidth="1"/>
    <col min="7659" max="7659" width="13.85546875" style="72" customWidth="1"/>
    <col min="7660" max="7660" width="13.28515625" style="72" customWidth="1"/>
    <col min="7661" max="7661" width="12.7109375" style="72" bestFit="1" customWidth="1"/>
    <col min="7662" max="7662" width="18.42578125" style="72" customWidth="1"/>
    <col min="7663" max="7663" width="17.5703125" style="72" customWidth="1"/>
    <col min="7664" max="7664" width="13.28515625" style="72" customWidth="1"/>
    <col min="7665" max="7912" width="9.140625" style="72"/>
    <col min="7913" max="7913" width="9.5703125" style="72" customWidth="1"/>
    <col min="7914" max="7914" width="68.85546875" style="72" customWidth="1"/>
    <col min="7915" max="7915" width="13.85546875" style="72" customWidth="1"/>
    <col min="7916" max="7916" width="13.28515625" style="72" customWidth="1"/>
    <col min="7917" max="7917" width="12.7109375" style="72" bestFit="1" customWidth="1"/>
    <col min="7918" max="7918" width="18.42578125" style="72" customWidth="1"/>
    <col min="7919" max="7919" width="17.5703125" style="72" customWidth="1"/>
    <col min="7920" max="7920" width="13.28515625" style="72" customWidth="1"/>
    <col min="7921" max="8168" width="9.140625" style="72"/>
    <col min="8169" max="8169" width="9.5703125" style="72" customWidth="1"/>
    <col min="8170" max="8170" width="68.85546875" style="72" customWidth="1"/>
    <col min="8171" max="8171" width="13.85546875" style="72" customWidth="1"/>
    <col min="8172" max="8172" width="13.28515625" style="72" customWidth="1"/>
    <col min="8173" max="8173" width="12.7109375" style="72" bestFit="1" customWidth="1"/>
    <col min="8174" max="8174" width="18.42578125" style="72" customWidth="1"/>
    <col min="8175" max="8175" width="17.5703125" style="72" customWidth="1"/>
    <col min="8176" max="8176" width="13.28515625" style="72" customWidth="1"/>
    <col min="8177" max="8424" width="9.140625" style="72"/>
    <col min="8425" max="8425" width="9.5703125" style="72" customWidth="1"/>
    <col min="8426" max="8426" width="68.85546875" style="72" customWidth="1"/>
    <col min="8427" max="8427" width="13.85546875" style="72" customWidth="1"/>
    <col min="8428" max="8428" width="13.28515625" style="72" customWidth="1"/>
    <col min="8429" max="8429" width="12.7109375" style="72" bestFit="1" customWidth="1"/>
    <col min="8430" max="8430" width="18.42578125" style="72" customWidth="1"/>
    <col min="8431" max="8431" width="17.5703125" style="72" customWidth="1"/>
    <col min="8432" max="8432" width="13.28515625" style="72" customWidth="1"/>
    <col min="8433" max="8680" width="9.140625" style="72"/>
    <col min="8681" max="8681" width="9.5703125" style="72" customWidth="1"/>
    <col min="8682" max="8682" width="68.85546875" style="72" customWidth="1"/>
    <col min="8683" max="8683" width="13.85546875" style="72" customWidth="1"/>
    <col min="8684" max="8684" width="13.28515625" style="72" customWidth="1"/>
    <col min="8685" max="8685" width="12.7109375" style="72" bestFit="1" customWidth="1"/>
    <col min="8686" max="8686" width="18.42578125" style="72" customWidth="1"/>
    <col min="8687" max="8687" width="17.5703125" style="72" customWidth="1"/>
    <col min="8688" max="8688" width="13.28515625" style="72" customWidth="1"/>
    <col min="8689" max="8936" width="9.140625" style="72"/>
    <col min="8937" max="8937" width="9.5703125" style="72" customWidth="1"/>
    <col min="8938" max="8938" width="68.85546875" style="72" customWidth="1"/>
    <col min="8939" max="8939" width="13.85546875" style="72" customWidth="1"/>
    <col min="8940" max="8940" width="13.28515625" style="72" customWidth="1"/>
    <col min="8941" max="8941" width="12.7109375" style="72" bestFit="1" customWidth="1"/>
    <col min="8942" max="8942" width="18.42578125" style="72" customWidth="1"/>
    <col min="8943" max="8943" width="17.5703125" style="72" customWidth="1"/>
    <col min="8944" max="8944" width="13.28515625" style="72" customWidth="1"/>
    <col min="8945" max="9192" width="9.140625" style="72"/>
    <col min="9193" max="9193" width="9.5703125" style="72" customWidth="1"/>
    <col min="9194" max="9194" width="68.85546875" style="72" customWidth="1"/>
    <col min="9195" max="9195" width="13.85546875" style="72" customWidth="1"/>
    <col min="9196" max="9196" width="13.28515625" style="72" customWidth="1"/>
    <col min="9197" max="9197" width="12.7109375" style="72" bestFit="1" customWidth="1"/>
    <col min="9198" max="9198" width="18.42578125" style="72" customWidth="1"/>
    <col min="9199" max="9199" width="17.5703125" style="72" customWidth="1"/>
    <col min="9200" max="9200" width="13.28515625" style="72" customWidth="1"/>
    <col min="9201" max="9448" width="9.140625" style="72"/>
    <col min="9449" max="9449" width="9.5703125" style="72" customWidth="1"/>
    <col min="9450" max="9450" width="68.85546875" style="72" customWidth="1"/>
    <col min="9451" max="9451" width="13.85546875" style="72" customWidth="1"/>
    <col min="9452" max="9452" width="13.28515625" style="72" customWidth="1"/>
    <col min="9453" max="9453" width="12.7109375" style="72" bestFit="1" customWidth="1"/>
    <col min="9454" max="9454" width="18.42578125" style="72" customWidth="1"/>
    <col min="9455" max="9455" width="17.5703125" style="72" customWidth="1"/>
    <col min="9456" max="9456" width="13.28515625" style="72" customWidth="1"/>
    <col min="9457" max="9704" width="9.140625" style="72"/>
    <col min="9705" max="9705" width="9.5703125" style="72" customWidth="1"/>
    <col min="9706" max="9706" width="68.85546875" style="72" customWidth="1"/>
    <col min="9707" max="9707" width="13.85546875" style="72" customWidth="1"/>
    <col min="9708" max="9708" width="13.28515625" style="72" customWidth="1"/>
    <col min="9709" max="9709" width="12.7109375" style="72" bestFit="1" customWidth="1"/>
    <col min="9710" max="9710" width="18.42578125" style="72" customWidth="1"/>
    <col min="9711" max="9711" width="17.5703125" style="72" customWidth="1"/>
    <col min="9712" max="9712" width="13.28515625" style="72" customWidth="1"/>
    <col min="9713" max="9960" width="9.140625" style="72"/>
    <col min="9961" max="9961" width="9.5703125" style="72" customWidth="1"/>
    <col min="9962" max="9962" width="68.85546875" style="72" customWidth="1"/>
    <col min="9963" max="9963" width="13.85546875" style="72" customWidth="1"/>
    <col min="9964" max="9964" width="13.28515625" style="72" customWidth="1"/>
    <col min="9965" max="9965" width="12.7109375" style="72" bestFit="1" customWidth="1"/>
    <col min="9966" max="9966" width="18.42578125" style="72" customWidth="1"/>
    <col min="9967" max="9967" width="17.5703125" style="72" customWidth="1"/>
    <col min="9968" max="9968" width="13.28515625" style="72" customWidth="1"/>
    <col min="9969" max="10216" width="9.140625" style="72"/>
    <col min="10217" max="10217" width="9.5703125" style="72" customWidth="1"/>
    <col min="10218" max="10218" width="68.85546875" style="72" customWidth="1"/>
    <col min="10219" max="10219" width="13.85546875" style="72" customWidth="1"/>
    <col min="10220" max="10220" width="13.28515625" style="72" customWidth="1"/>
    <col min="10221" max="10221" width="12.7109375" style="72" bestFit="1" customWidth="1"/>
    <col min="10222" max="10222" width="18.42578125" style="72" customWidth="1"/>
    <col min="10223" max="10223" width="17.5703125" style="72" customWidth="1"/>
    <col min="10224" max="10224" width="13.28515625" style="72" customWidth="1"/>
    <col min="10225" max="10472" width="9.140625" style="72"/>
    <col min="10473" max="10473" width="9.5703125" style="72" customWidth="1"/>
    <col min="10474" max="10474" width="68.85546875" style="72" customWidth="1"/>
    <col min="10475" max="10475" width="13.85546875" style="72" customWidth="1"/>
    <col min="10476" max="10476" width="13.28515625" style="72" customWidth="1"/>
    <col min="10477" max="10477" width="12.7109375" style="72" bestFit="1" customWidth="1"/>
    <col min="10478" max="10478" width="18.42578125" style="72" customWidth="1"/>
    <col min="10479" max="10479" width="17.5703125" style="72" customWidth="1"/>
    <col min="10480" max="10480" width="13.28515625" style="72" customWidth="1"/>
    <col min="10481" max="10728" width="9.140625" style="72"/>
    <col min="10729" max="10729" width="9.5703125" style="72" customWidth="1"/>
    <col min="10730" max="10730" width="68.85546875" style="72" customWidth="1"/>
    <col min="10731" max="10731" width="13.85546875" style="72" customWidth="1"/>
    <col min="10732" max="10732" width="13.28515625" style="72" customWidth="1"/>
    <col min="10733" max="10733" width="12.7109375" style="72" bestFit="1" customWidth="1"/>
    <col min="10734" max="10734" width="18.42578125" style="72" customWidth="1"/>
    <col min="10735" max="10735" width="17.5703125" style="72" customWidth="1"/>
    <col min="10736" max="10736" width="13.28515625" style="72" customWidth="1"/>
    <col min="10737" max="10984" width="9.140625" style="72"/>
    <col min="10985" max="10985" width="9.5703125" style="72" customWidth="1"/>
    <col min="10986" max="10986" width="68.85546875" style="72" customWidth="1"/>
    <col min="10987" max="10987" width="13.85546875" style="72" customWidth="1"/>
    <col min="10988" max="10988" width="13.28515625" style="72" customWidth="1"/>
    <col min="10989" max="10989" width="12.7109375" style="72" bestFit="1" customWidth="1"/>
    <col min="10990" max="10990" width="18.42578125" style="72" customWidth="1"/>
    <col min="10991" max="10991" width="17.5703125" style="72" customWidth="1"/>
    <col min="10992" max="10992" width="13.28515625" style="72" customWidth="1"/>
    <col min="10993" max="11240" width="9.140625" style="72"/>
    <col min="11241" max="11241" width="9.5703125" style="72" customWidth="1"/>
    <col min="11242" max="11242" width="68.85546875" style="72" customWidth="1"/>
    <col min="11243" max="11243" width="13.85546875" style="72" customWidth="1"/>
    <col min="11244" max="11244" width="13.28515625" style="72" customWidth="1"/>
    <col min="11245" max="11245" width="12.7109375" style="72" bestFit="1" customWidth="1"/>
    <col min="11246" max="11246" width="18.42578125" style="72" customWidth="1"/>
    <col min="11247" max="11247" width="17.5703125" style="72" customWidth="1"/>
    <col min="11248" max="11248" width="13.28515625" style="72" customWidth="1"/>
    <col min="11249" max="11496" width="9.140625" style="72"/>
    <col min="11497" max="11497" width="9.5703125" style="72" customWidth="1"/>
    <col min="11498" max="11498" width="68.85546875" style="72" customWidth="1"/>
    <col min="11499" max="11499" width="13.85546875" style="72" customWidth="1"/>
    <col min="11500" max="11500" width="13.28515625" style="72" customWidth="1"/>
    <col min="11501" max="11501" width="12.7109375" style="72" bestFit="1" customWidth="1"/>
    <col min="11502" max="11502" width="18.42578125" style="72" customWidth="1"/>
    <col min="11503" max="11503" width="17.5703125" style="72" customWidth="1"/>
    <col min="11504" max="11504" width="13.28515625" style="72" customWidth="1"/>
    <col min="11505" max="11752" width="9.140625" style="72"/>
    <col min="11753" max="11753" width="9.5703125" style="72" customWidth="1"/>
    <col min="11754" max="11754" width="68.85546875" style="72" customWidth="1"/>
    <col min="11755" max="11755" width="13.85546875" style="72" customWidth="1"/>
    <col min="11756" max="11756" width="13.28515625" style="72" customWidth="1"/>
    <col min="11757" max="11757" width="12.7109375" style="72" bestFit="1" customWidth="1"/>
    <col min="11758" max="11758" width="18.42578125" style="72" customWidth="1"/>
    <col min="11759" max="11759" width="17.5703125" style="72" customWidth="1"/>
    <col min="11760" max="11760" width="13.28515625" style="72" customWidth="1"/>
    <col min="11761" max="12008" width="9.140625" style="72"/>
    <col min="12009" max="12009" width="9.5703125" style="72" customWidth="1"/>
    <col min="12010" max="12010" width="68.85546875" style="72" customWidth="1"/>
    <col min="12011" max="12011" width="13.85546875" style="72" customWidth="1"/>
    <col min="12012" max="12012" width="13.28515625" style="72" customWidth="1"/>
    <col min="12013" max="12013" width="12.7109375" style="72" bestFit="1" customWidth="1"/>
    <col min="12014" max="12014" width="18.42578125" style="72" customWidth="1"/>
    <col min="12015" max="12015" width="17.5703125" style="72" customWidth="1"/>
    <col min="12016" max="12016" width="13.28515625" style="72" customWidth="1"/>
    <col min="12017" max="12264" width="9.140625" style="72"/>
    <col min="12265" max="12265" width="9.5703125" style="72" customWidth="1"/>
    <col min="12266" max="12266" width="68.85546875" style="72" customWidth="1"/>
    <col min="12267" max="12267" width="13.85546875" style="72" customWidth="1"/>
    <col min="12268" max="12268" width="13.28515625" style="72" customWidth="1"/>
    <col min="12269" max="12269" width="12.7109375" style="72" bestFit="1" customWidth="1"/>
    <col min="12270" max="12270" width="18.42578125" style="72" customWidth="1"/>
    <col min="12271" max="12271" width="17.5703125" style="72" customWidth="1"/>
    <col min="12272" max="12272" width="13.28515625" style="72" customWidth="1"/>
    <col min="12273" max="12520" width="9.140625" style="72"/>
    <col min="12521" max="12521" width="9.5703125" style="72" customWidth="1"/>
    <col min="12522" max="12522" width="68.85546875" style="72" customWidth="1"/>
    <col min="12523" max="12523" width="13.85546875" style="72" customWidth="1"/>
    <col min="12524" max="12524" width="13.28515625" style="72" customWidth="1"/>
    <col min="12525" max="12525" width="12.7109375" style="72" bestFit="1" customWidth="1"/>
    <col min="12526" max="12526" width="18.42578125" style="72" customWidth="1"/>
    <col min="12527" max="12527" width="17.5703125" style="72" customWidth="1"/>
    <col min="12528" max="12528" width="13.28515625" style="72" customWidth="1"/>
    <col min="12529" max="12776" width="9.140625" style="72"/>
    <col min="12777" max="12777" width="9.5703125" style="72" customWidth="1"/>
    <col min="12778" max="12778" width="68.85546875" style="72" customWidth="1"/>
    <col min="12779" max="12779" width="13.85546875" style="72" customWidth="1"/>
    <col min="12780" max="12780" width="13.28515625" style="72" customWidth="1"/>
    <col min="12781" max="12781" width="12.7109375" style="72" bestFit="1" customWidth="1"/>
    <col min="12782" max="12782" width="18.42578125" style="72" customWidth="1"/>
    <col min="12783" max="12783" width="17.5703125" style="72" customWidth="1"/>
    <col min="12784" max="12784" width="13.28515625" style="72" customWidth="1"/>
    <col min="12785" max="13032" width="9.140625" style="72"/>
    <col min="13033" max="13033" width="9.5703125" style="72" customWidth="1"/>
    <col min="13034" max="13034" width="68.85546875" style="72" customWidth="1"/>
    <col min="13035" max="13035" width="13.85546875" style="72" customWidth="1"/>
    <col min="13036" max="13036" width="13.28515625" style="72" customWidth="1"/>
    <col min="13037" max="13037" width="12.7109375" style="72" bestFit="1" customWidth="1"/>
    <col min="13038" max="13038" width="18.42578125" style="72" customWidth="1"/>
    <col min="13039" max="13039" width="17.5703125" style="72" customWidth="1"/>
    <col min="13040" max="13040" width="13.28515625" style="72" customWidth="1"/>
    <col min="13041" max="13288" width="9.140625" style="72"/>
    <col min="13289" max="13289" width="9.5703125" style="72" customWidth="1"/>
    <col min="13290" max="13290" width="68.85546875" style="72" customWidth="1"/>
    <col min="13291" max="13291" width="13.85546875" style="72" customWidth="1"/>
    <col min="13292" max="13292" width="13.28515625" style="72" customWidth="1"/>
    <col min="13293" max="13293" width="12.7109375" style="72" bestFit="1" customWidth="1"/>
    <col min="13294" max="13294" width="18.42578125" style="72" customWidth="1"/>
    <col min="13295" max="13295" width="17.5703125" style="72" customWidth="1"/>
    <col min="13296" max="13296" width="13.28515625" style="72" customWidth="1"/>
    <col min="13297" max="13544" width="9.140625" style="72"/>
    <col min="13545" max="13545" width="9.5703125" style="72" customWidth="1"/>
    <col min="13546" max="13546" width="68.85546875" style="72" customWidth="1"/>
    <col min="13547" max="13547" width="13.85546875" style="72" customWidth="1"/>
    <col min="13548" max="13548" width="13.28515625" style="72" customWidth="1"/>
    <col min="13549" max="13549" width="12.7109375" style="72" bestFit="1" customWidth="1"/>
    <col min="13550" max="13550" width="18.42578125" style="72" customWidth="1"/>
    <col min="13551" max="13551" width="17.5703125" style="72" customWidth="1"/>
    <col min="13552" max="13552" width="13.28515625" style="72" customWidth="1"/>
    <col min="13553" max="13800" width="9.140625" style="72"/>
    <col min="13801" max="13801" width="9.5703125" style="72" customWidth="1"/>
    <col min="13802" max="13802" width="68.85546875" style="72" customWidth="1"/>
    <col min="13803" max="13803" width="13.85546875" style="72" customWidth="1"/>
    <col min="13804" max="13804" width="13.28515625" style="72" customWidth="1"/>
    <col min="13805" max="13805" width="12.7109375" style="72" bestFit="1" customWidth="1"/>
    <col min="13806" max="13806" width="18.42578125" style="72" customWidth="1"/>
    <col min="13807" max="13807" width="17.5703125" style="72" customWidth="1"/>
    <col min="13808" max="13808" width="13.28515625" style="72" customWidth="1"/>
    <col min="13809" max="14056" width="9.140625" style="72"/>
    <col min="14057" max="14057" width="9.5703125" style="72" customWidth="1"/>
    <col min="14058" max="14058" width="68.85546875" style="72" customWidth="1"/>
    <col min="14059" max="14059" width="13.85546875" style="72" customWidth="1"/>
    <col min="14060" max="14060" width="13.28515625" style="72" customWidth="1"/>
    <col min="14061" max="14061" width="12.7109375" style="72" bestFit="1" customWidth="1"/>
    <col min="14062" max="14062" width="18.42578125" style="72" customWidth="1"/>
    <col min="14063" max="14063" width="17.5703125" style="72" customWidth="1"/>
    <col min="14064" max="14064" width="13.28515625" style="72" customWidth="1"/>
    <col min="14065" max="14312" width="9.140625" style="72"/>
    <col min="14313" max="14313" width="9.5703125" style="72" customWidth="1"/>
    <col min="14314" max="14314" width="68.85546875" style="72" customWidth="1"/>
    <col min="14315" max="14315" width="13.85546875" style="72" customWidth="1"/>
    <col min="14316" max="14316" width="13.28515625" style="72" customWidth="1"/>
    <col min="14317" max="14317" width="12.7109375" style="72" bestFit="1" customWidth="1"/>
    <col min="14318" max="14318" width="18.42578125" style="72" customWidth="1"/>
    <col min="14319" max="14319" width="17.5703125" style="72" customWidth="1"/>
    <col min="14320" max="14320" width="13.28515625" style="72" customWidth="1"/>
    <col min="14321" max="14568" width="9.140625" style="72"/>
    <col min="14569" max="14569" width="9.5703125" style="72" customWidth="1"/>
    <col min="14570" max="14570" width="68.85546875" style="72" customWidth="1"/>
    <col min="14571" max="14571" width="13.85546875" style="72" customWidth="1"/>
    <col min="14572" max="14572" width="13.28515625" style="72" customWidth="1"/>
    <col min="14573" max="14573" width="12.7109375" style="72" bestFit="1" customWidth="1"/>
    <col min="14574" max="14574" width="18.42578125" style="72" customWidth="1"/>
    <col min="14575" max="14575" width="17.5703125" style="72" customWidth="1"/>
    <col min="14576" max="14576" width="13.28515625" style="72" customWidth="1"/>
    <col min="14577" max="14824" width="9.140625" style="72"/>
    <col min="14825" max="14825" width="9.5703125" style="72" customWidth="1"/>
    <col min="14826" max="14826" width="68.85546875" style="72" customWidth="1"/>
    <col min="14827" max="14827" width="13.85546875" style="72" customWidth="1"/>
    <col min="14828" max="14828" width="13.28515625" style="72" customWidth="1"/>
    <col min="14829" max="14829" width="12.7109375" style="72" bestFit="1" customWidth="1"/>
    <col min="14830" max="14830" width="18.42578125" style="72" customWidth="1"/>
    <col min="14831" max="14831" width="17.5703125" style="72" customWidth="1"/>
    <col min="14832" max="14832" width="13.28515625" style="72" customWidth="1"/>
    <col min="14833" max="15080" width="9.140625" style="72"/>
    <col min="15081" max="15081" width="9.5703125" style="72" customWidth="1"/>
    <col min="15082" max="15082" width="68.85546875" style="72" customWidth="1"/>
    <col min="15083" max="15083" width="13.85546875" style="72" customWidth="1"/>
    <col min="15084" max="15084" width="13.28515625" style="72" customWidth="1"/>
    <col min="15085" max="15085" width="12.7109375" style="72" bestFit="1" customWidth="1"/>
    <col min="15086" max="15086" width="18.42578125" style="72" customWidth="1"/>
    <col min="15087" max="15087" width="17.5703125" style="72" customWidth="1"/>
    <col min="15088" max="15088" width="13.28515625" style="72" customWidth="1"/>
    <col min="15089" max="15336" width="9.140625" style="72"/>
    <col min="15337" max="15337" width="9.5703125" style="72" customWidth="1"/>
    <col min="15338" max="15338" width="68.85546875" style="72" customWidth="1"/>
    <col min="15339" max="15339" width="13.85546875" style="72" customWidth="1"/>
    <col min="15340" max="15340" width="13.28515625" style="72" customWidth="1"/>
    <col min="15341" max="15341" width="12.7109375" style="72" bestFit="1" customWidth="1"/>
    <col min="15342" max="15342" width="18.42578125" style="72" customWidth="1"/>
    <col min="15343" max="15343" width="17.5703125" style="72" customWidth="1"/>
    <col min="15344" max="15344" width="13.28515625" style="72" customWidth="1"/>
    <col min="15345" max="15592" width="9.140625" style="72"/>
    <col min="15593" max="15593" width="9.5703125" style="72" customWidth="1"/>
    <col min="15594" max="15594" width="68.85546875" style="72" customWidth="1"/>
    <col min="15595" max="15595" width="13.85546875" style="72" customWidth="1"/>
    <col min="15596" max="15596" width="13.28515625" style="72" customWidth="1"/>
    <col min="15597" max="15597" width="12.7109375" style="72" bestFit="1" customWidth="1"/>
    <col min="15598" max="15598" width="18.42578125" style="72" customWidth="1"/>
    <col min="15599" max="15599" width="17.5703125" style="72" customWidth="1"/>
    <col min="15600" max="15600" width="13.28515625" style="72" customWidth="1"/>
    <col min="15601" max="15848" width="9.140625" style="72"/>
    <col min="15849" max="15849" width="9.5703125" style="72" customWidth="1"/>
    <col min="15850" max="15850" width="68.85546875" style="72" customWidth="1"/>
    <col min="15851" max="15851" width="13.85546875" style="72" customWidth="1"/>
    <col min="15852" max="15852" width="13.28515625" style="72" customWidth="1"/>
    <col min="15853" max="15853" width="12.7109375" style="72" bestFit="1" customWidth="1"/>
    <col min="15854" max="15854" width="18.42578125" style="72" customWidth="1"/>
    <col min="15855" max="15855" width="17.5703125" style="72" customWidth="1"/>
    <col min="15856" max="15856" width="13.28515625" style="72" customWidth="1"/>
    <col min="15857" max="16104" width="9.140625" style="72"/>
    <col min="16105" max="16105" width="9.5703125" style="72" customWidth="1"/>
    <col min="16106" max="16106" width="68.85546875" style="72" customWidth="1"/>
    <col min="16107" max="16107" width="13.85546875" style="72" customWidth="1"/>
    <col min="16108" max="16108" width="13.28515625" style="72" customWidth="1"/>
    <col min="16109" max="16109" width="12.7109375" style="72" bestFit="1" customWidth="1"/>
    <col min="16110" max="16110" width="18.42578125" style="72" customWidth="1"/>
    <col min="16111" max="16111" width="17.5703125" style="72" customWidth="1"/>
    <col min="16112" max="16112" width="13.28515625" style="72" customWidth="1"/>
    <col min="16113" max="16384" width="9.140625" style="72"/>
  </cols>
  <sheetData>
    <row r="1" spans="1:8" x14ac:dyDescent="0.25">
      <c r="F1" s="20"/>
      <c r="G1" s="169"/>
      <c r="H1" s="169" t="s">
        <v>83</v>
      </c>
    </row>
    <row r="2" spans="1:8" x14ac:dyDescent="0.25">
      <c r="F2" s="20"/>
      <c r="G2" s="170"/>
      <c r="H2" s="170" t="s">
        <v>1951</v>
      </c>
    </row>
    <row r="3" spans="1:8" ht="15" customHeight="1" x14ac:dyDescent="0.25">
      <c r="A3" s="71"/>
      <c r="B3" s="20"/>
      <c r="C3" s="205" t="s">
        <v>1952</v>
      </c>
      <c r="D3" s="205"/>
      <c r="E3" s="205"/>
      <c r="F3" s="205"/>
      <c r="G3" s="205"/>
      <c r="H3" s="205"/>
    </row>
    <row r="4" spans="1:8" s="20" customFormat="1" x14ac:dyDescent="0.25">
      <c r="A4" s="71"/>
      <c r="C4" s="192"/>
      <c r="D4" s="192"/>
      <c r="E4" s="74"/>
      <c r="F4" s="206"/>
      <c r="G4" s="206"/>
      <c r="H4" s="206"/>
    </row>
    <row r="5" spans="1:8" ht="15.75" x14ac:dyDescent="0.25">
      <c r="D5" s="5"/>
      <c r="H5" s="3" t="s">
        <v>83</v>
      </c>
    </row>
    <row r="6" spans="1:8" x14ac:dyDescent="0.25">
      <c r="D6" s="7"/>
      <c r="H6" s="5" t="s">
        <v>12</v>
      </c>
    </row>
    <row r="7" spans="1:8" ht="17.25" customHeight="1" x14ac:dyDescent="0.25">
      <c r="H7" s="5" t="s">
        <v>164</v>
      </c>
    </row>
    <row r="8" spans="1:8" x14ac:dyDescent="0.25">
      <c r="H8" s="7" t="s">
        <v>105</v>
      </c>
    </row>
    <row r="9" spans="1:8" x14ac:dyDescent="0.25">
      <c r="H9" s="5"/>
    </row>
    <row r="10" spans="1:8" x14ac:dyDescent="0.25">
      <c r="H10" s="7"/>
    </row>
    <row r="11" spans="1:8" s="20" customFormat="1" ht="36.75" customHeight="1" x14ac:dyDescent="0.25">
      <c r="A11" s="207" t="s">
        <v>214</v>
      </c>
      <c r="B11" s="207"/>
      <c r="C11" s="207"/>
      <c r="D11" s="207"/>
      <c r="E11" s="72"/>
      <c r="F11" s="195"/>
      <c r="G11" s="195"/>
      <c r="H11" s="72"/>
    </row>
    <row r="12" spans="1:8" s="20" customFormat="1" ht="15.75" x14ac:dyDescent="0.25">
      <c r="A12" s="195"/>
      <c r="B12" s="195"/>
      <c r="C12" s="195"/>
      <c r="D12" s="195"/>
      <c r="E12" s="72"/>
      <c r="F12" s="195"/>
      <c r="G12" s="195"/>
      <c r="H12" s="72"/>
    </row>
    <row r="13" spans="1:8" s="20" customFormat="1" x14ac:dyDescent="0.25">
      <c r="A13" s="75"/>
      <c r="B13" s="76"/>
      <c r="C13" s="77"/>
      <c r="D13" s="78"/>
      <c r="E13" s="72"/>
      <c r="F13" s="78"/>
      <c r="G13" s="78"/>
      <c r="H13" s="72"/>
    </row>
    <row r="14" spans="1:8" s="20" customFormat="1" ht="39" customHeight="1" x14ac:dyDescent="0.25">
      <c r="A14" s="208" t="s">
        <v>215</v>
      </c>
      <c r="B14" s="209"/>
      <c r="C14" s="210"/>
      <c r="D14" s="79" t="s">
        <v>216</v>
      </c>
      <c r="E14" s="72"/>
      <c r="F14" s="80"/>
      <c r="G14" s="80"/>
      <c r="H14" s="72"/>
    </row>
    <row r="15" spans="1:8" s="20" customFormat="1" x14ac:dyDescent="0.25">
      <c r="A15" s="211" t="s">
        <v>217</v>
      </c>
      <c r="B15" s="211"/>
      <c r="C15" s="211"/>
      <c r="D15" s="82">
        <v>0.89363519800000002</v>
      </c>
      <c r="E15" s="72"/>
      <c r="F15" s="72"/>
      <c r="G15" s="72"/>
      <c r="H15" s="83" t="s">
        <v>85</v>
      </c>
    </row>
    <row r="16" spans="1:8" s="20" customFormat="1" ht="77.25" customHeight="1" x14ac:dyDescent="0.25">
      <c r="A16" s="203" t="s">
        <v>1620</v>
      </c>
      <c r="B16" s="203"/>
      <c r="C16" s="203"/>
      <c r="D16" s="203"/>
      <c r="E16" s="72"/>
      <c r="F16" s="72"/>
      <c r="G16" s="72"/>
      <c r="H16" s="72"/>
    </row>
    <row r="17" spans="1:16" s="20" customFormat="1" x14ac:dyDescent="0.25">
      <c r="A17" s="84" t="s">
        <v>16</v>
      </c>
      <c r="B17" s="85"/>
      <c r="C17" s="85" t="s">
        <v>218</v>
      </c>
      <c r="D17" s="85" t="s">
        <v>219</v>
      </c>
      <c r="E17" s="72"/>
      <c r="F17" s="72"/>
      <c r="G17" s="72"/>
      <c r="H17" s="72"/>
    </row>
    <row r="18" spans="1:16" s="20" customFormat="1" x14ac:dyDescent="0.25">
      <c r="A18" s="86">
        <v>1</v>
      </c>
      <c r="B18" s="87" t="s">
        <v>220</v>
      </c>
      <c r="C18" s="88">
        <v>3.2469999999999999</v>
      </c>
      <c r="D18" s="88">
        <v>3.2349999999999999</v>
      </c>
      <c r="E18" s="72"/>
      <c r="F18" s="72"/>
      <c r="G18" s="72"/>
      <c r="H18" s="72"/>
    </row>
    <row r="19" spans="1:16" s="20" customFormat="1" x14ac:dyDescent="0.25">
      <c r="A19" s="86">
        <v>2</v>
      </c>
      <c r="B19" s="87" t="s">
        <v>221</v>
      </c>
      <c r="C19" s="88">
        <v>2.4510000000000001</v>
      </c>
      <c r="D19" s="88">
        <v>2.37</v>
      </c>
      <c r="E19" s="72"/>
      <c r="F19" s="72"/>
      <c r="G19" s="72"/>
      <c r="H19" s="72"/>
    </row>
    <row r="20" spans="1:16" s="20" customFormat="1" x14ac:dyDescent="0.25">
      <c r="A20" s="86">
        <v>3</v>
      </c>
      <c r="B20" s="89" t="s">
        <v>222</v>
      </c>
      <c r="C20" s="88">
        <v>1.6040000000000001</v>
      </c>
      <c r="D20" s="88">
        <v>1.5720000000000001</v>
      </c>
      <c r="E20" s="72"/>
      <c r="F20" s="72"/>
      <c r="G20" s="72"/>
      <c r="H20" s="72"/>
    </row>
    <row r="21" spans="1:16" s="20" customFormat="1" x14ac:dyDescent="0.25">
      <c r="A21" s="86">
        <v>4</v>
      </c>
      <c r="B21" s="87" t="s">
        <v>223</v>
      </c>
      <c r="C21" s="88">
        <v>0.56499999999999995</v>
      </c>
      <c r="D21" s="88">
        <v>0.84199999999999997</v>
      </c>
      <c r="E21" s="72"/>
      <c r="F21" s="81"/>
      <c r="G21" s="81"/>
      <c r="H21" s="72"/>
    </row>
    <row r="22" spans="1:16" s="20" customFormat="1" ht="25.5" x14ac:dyDescent="0.25">
      <c r="A22" s="86">
        <v>5</v>
      </c>
      <c r="B22" s="87" t="s">
        <v>224</v>
      </c>
      <c r="C22" s="88">
        <v>1.6</v>
      </c>
      <c r="D22" s="88">
        <v>1.6</v>
      </c>
      <c r="E22" s="72"/>
      <c r="F22" s="81"/>
      <c r="G22" s="81"/>
      <c r="H22" s="72"/>
    </row>
    <row r="23" spans="1:16" s="20" customFormat="1" ht="34.5" customHeight="1" x14ac:dyDescent="0.25">
      <c r="A23" s="204" t="s">
        <v>225</v>
      </c>
      <c r="B23" s="204"/>
      <c r="C23" s="204"/>
      <c r="D23" s="204"/>
      <c r="E23" s="204"/>
      <c r="F23" s="204"/>
      <c r="G23" s="204"/>
      <c r="H23" s="204"/>
    </row>
    <row r="24" spans="1:16" s="20" customFormat="1" ht="191.25" x14ac:dyDescent="0.25">
      <c r="A24" s="90" t="s">
        <v>16</v>
      </c>
      <c r="B24" s="58" t="s">
        <v>174</v>
      </c>
      <c r="C24" s="58" t="s">
        <v>11</v>
      </c>
      <c r="D24" s="91" t="s">
        <v>1621</v>
      </c>
      <c r="E24" s="92" t="s">
        <v>1622</v>
      </c>
      <c r="F24" s="91" t="s">
        <v>1623</v>
      </c>
      <c r="G24" s="91" t="s">
        <v>1624</v>
      </c>
      <c r="H24" s="91" t="s">
        <v>226</v>
      </c>
      <c r="I24" s="91" t="s">
        <v>1958</v>
      </c>
      <c r="L24" s="232"/>
      <c r="M24" s="233"/>
    </row>
    <row r="25" spans="1:16" s="20" customFormat="1" x14ac:dyDescent="0.25">
      <c r="A25" s="93">
        <v>1</v>
      </c>
      <c r="B25" s="94">
        <v>2</v>
      </c>
      <c r="C25" s="95">
        <v>3</v>
      </c>
      <c r="D25" s="94">
        <v>4</v>
      </c>
      <c r="E25" s="94">
        <v>5</v>
      </c>
      <c r="F25" s="94">
        <v>6</v>
      </c>
      <c r="G25" s="94">
        <v>7</v>
      </c>
      <c r="H25" s="94">
        <v>8</v>
      </c>
      <c r="I25" s="94">
        <v>9</v>
      </c>
      <c r="J25" s="233"/>
      <c r="L25" s="232"/>
      <c r="M25" s="233"/>
      <c r="N25" s="233"/>
      <c r="O25" s="233"/>
      <c r="P25" s="233"/>
    </row>
    <row r="26" spans="1:16" ht="38.25" x14ac:dyDescent="0.25">
      <c r="A26" s="96">
        <v>1</v>
      </c>
      <c r="B26" s="97">
        <v>262101</v>
      </c>
      <c r="C26" s="98" t="s">
        <v>21</v>
      </c>
      <c r="D26" s="96">
        <v>1.7183600000000001</v>
      </c>
      <c r="E26" s="96">
        <v>1</v>
      </c>
      <c r="F26" s="96">
        <v>1</v>
      </c>
      <c r="G26" s="96">
        <v>9.6780899999999992</v>
      </c>
      <c r="H26" s="99">
        <v>2655.61</v>
      </c>
      <c r="I26" s="99">
        <v>2676.42</v>
      </c>
      <c r="J26" s="73"/>
    </row>
    <row r="27" spans="1:16" ht="25.5" x14ac:dyDescent="0.25">
      <c r="A27" s="96">
        <v>2</v>
      </c>
      <c r="B27" s="97">
        <v>240101</v>
      </c>
      <c r="C27" s="98" t="s">
        <v>1649</v>
      </c>
      <c r="D27" s="96">
        <v>1.0942400000000001</v>
      </c>
      <c r="E27" s="96">
        <v>1.1008</v>
      </c>
      <c r="F27" s="96">
        <v>1</v>
      </c>
      <c r="G27" s="96">
        <v>1.53034</v>
      </c>
      <c r="H27" s="99">
        <v>294.35000000000002</v>
      </c>
      <c r="I27" s="99">
        <v>309.23</v>
      </c>
      <c r="J27" s="73"/>
    </row>
    <row r="28" spans="1:16" ht="25.5" x14ac:dyDescent="0.25">
      <c r="A28" s="96">
        <v>3</v>
      </c>
      <c r="B28" s="97">
        <v>470101</v>
      </c>
      <c r="C28" s="98" t="s">
        <v>1658</v>
      </c>
      <c r="D28" s="96">
        <v>1.0805899999999999</v>
      </c>
      <c r="E28" s="96">
        <v>1.113</v>
      </c>
      <c r="F28" s="96">
        <v>1</v>
      </c>
      <c r="G28" s="96">
        <v>1</v>
      </c>
      <c r="H28" s="99">
        <v>192.05</v>
      </c>
      <c r="I28" s="99">
        <v>206.81</v>
      </c>
      <c r="J28" s="73"/>
    </row>
    <row r="29" spans="1:16" ht="25.5" x14ac:dyDescent="0.25">
      <c r="A29" s="96">
        <v>4</v>
      </c>
      <c r="B29" s="97">
        <v>160201</v>
      </c>
      <c r="C29" s="98" t="s">
        <v>167</v>
      </c>
      <c r="D29" s="96">
        <v>1.0735600000000001</v>
      </c>
      <c r="E29" s="96">
        <v>1.113</v>
      </c>
      <c r="F29" s="96">
        <v>1</v>
      </c>
      <c r="G29" s="96">
        <v>1</v>
      </c>
      <c r="H29" s="99">
        <v>190.8</v>
      </c>
      <c r="I29" s="99">
        <v>190.8</v>
      </c>
      <c r="J29" s="73"/>
    </row>
    <row r="30" spans="1:16" ht="25.5" x14ac:dyDescent="0.25">
      <c r="A30" s="96">
        <v>5</v>
      </c>
      <c r="B30" s="97">
        <v>160101</v>
      </c>
      <c r="C30" s="98" t="s">
        <v>1645</v>
      </c>
      <c r="D30" s="96">
        <v>1.0700099999999999</v>
      </c>
      <c r="E30" s="96">
        <v>1.113</v>
      </c>
      <c r="F30" s="96">
        <v>1</v>
      </c>
      <c r="G30" s="96">
        <v>1</v>
      </c>
      <c r="H30" s="99">
        <v>190.17</v>
      </c>
      <c r="I30" s="99">
        <v>205.26</v>
      </c>
      <c r="J30" s="73"/>
    </row>
    <row r="31" spans="1:16" ht="25.5" x14ac:dyDescent="0.25">
      <c r="A31" s="96">
        <v>6</v>
      </c>
      <c r="B31" s="97">
        <v>270101</v>
      </c>
      <c r="C31" s="98" t="s">
        <v>1669</v>
      </c>
      <c r="D31" s="96">
        <v>1.06914</v>
      </c>
      <c r="E31" s="96">
        <v>1.0530999999999999</v>
      </c>
      <c r="F31" s="96">
        <v>1</v>
      </c>
      <c r="G31" s="96">
        <v>1</v>
      </c>
      <c r="H31" s="99">
        <v>179.79</v>
      </c>
      <c r="I31" s="99">
        <v>192.61</v>
      </c>
      <c r="J31" s="73"/>
    </row>
    <row r="32" spans="1:16" ht="38.25" x14ac:dyDescent="0.25">
      <c r="A32" s="96">
        <v>7</v>
      </c>
      <c r="B32" s="97">
        <v>430101</v>
      </c>
      <c r="C32" s="98" t="s">
        <v>169</v>
      </c>
      <c r="D32" s="96">
        <v>1.07704</v>
      </c>
      <c r="E32" s="96">
        <v>1.0701000000000001</v>
      </c>
      <c r="F32" s="96">
        <v>1</v>
      </c>
      <c r="G32" s="96">
        <v>1</v>
      </c>
      <c r="H32" s="99">
        <v>184.04</v>
      </c>
      <c r="I32" s="99">
        <v>184.04</v>
      </c>
      <c r="J32" s="73"/>
    </row>
    <row r="33" spans="1:10" ht="25.5" x14ac:dyDescent="0.25">
      <c r="A33" s="96">
        <v>8</v>
      </c>
      <c r="B33" s="97">
        <v>510112</v>
      </c>
      <c r="C33" s="98" t="s">
        <v>1662</v>
      </c>
      <c r="D33" s="96">
        <v>1.1101700000000001</v>
      </c>
      <c r="E33" s="96">
        <v>1.0347</v>
      </c>
      <c r="F33" s="96">
        <v>1</v>
      </c>
      <c r="G33" s="96">
        <v>1.97122</v>
      </c>
      <c r="H33" s="99">
        <v>361.58</v>
      </c>
      <c r="I33" s="99">
        <v>374.18</v>
      </c>
      <c r="J33" s="73"/>
    </row>
    <row r="34" spans="1:10" ht="25.5" x14ac:dyDescent="0.25">
      <c r="A34" s="96">
        <v>9</v>
      </c>
      <c r="B34" s="97">
        <v>450701</v>
      </c>
      <c r="C34" s="98" t="s">
        <v>1656</v>
      </c>
      <c r="D34" s="96">
        <v>1.0789500000000001</v>
      </c>
      <c r="E34" s="96">
        <v>1.0631999999999999</v>
      </c>
      <c r="F34" s="96">
        <v>1</v>
      </c>
      <c r="G34" s="96">
        <v>1</v>
      </c>
      <c r="H34" s="99">
        <v>183.18</v>
      </c>
      <c r="I34" s="99">
        <v>183.18</v>
      </c>
      <c r="J34" s="73"/>
    </row>
    <row r="35" spans="1:10" ht="25.5" x14ac:dyDescent="0.25">
      <c r="A35" s="96">
        <v>10</v>
      </c>
      <c r="B35" s="97">
        <v>300101</v>
      </c>
      <c r="C35" s="98" t="s">
        <v>1651</v>
      </c>
      <c r="D35" s="96">
        <v>1.0912599999999999</v>
      </c>
      <c r="E35" s="96">
        <v>1.0589999999999999</v>
      </c>
      <c r="F35" s="96">
        <v>1</v>
      </c>
      <c r="G35" s="96">
        <v>3.1476600000000001</v>
      </c>
      <c r="H35" s="99">
        <v>580.86</v>
      </c>
      <c r="I35" s="99">
        <v>595.66999999999996</v>
      </c>
      <c r="J35" s="73"/>
    </row>
    <row r="36" spans="1:10" ht="25.5" x14ac:dyDescent="0.25">
      <c r="A36" s="96">
        <v>11</v>
      </c>
      <c r="B36" s="97">
        <v>360201</v>
      </c>
      <c r="C36" s="98" t="s">
        <v>1666</v>
      </c>
      <c r="D36" s="96">
        <v>1.6808799999999999</v>
      </c>
      <c r="E36" s="96">
        <v>1</v>
      </c>
      <c r="F36" s="96">
        <v>1</v>
      </c>
      <c r="G36" s="96">
        <v>4.4743899999999996</v>
      </c>
      <c r="H36" s="99">
        <v>1200.97</v>
      </c>
      <c r="I36" s="99">
        <v>1215.96</v>
      </c>
      <c r="J36" s="73"/>
    </row>
    <row r="37" spans="1:10" ht="25.5" x14ac:dyDescent="0.25">
      <c r="A37" s="96">
        <v>12</v>
      </c>
      <c r="B37" s="35">
        <v>41601</v>
      </c>
      <c r="C37" s="19" t="s">
        <v>1604</v>
      </c>
      <c r="D37" s="96">
        <v>1.09575</v>
      </c>
      <c r="E37" s="96">
        <v>1.0690999999999999</v>
      </c>
      <c r="F37" s="96">
        <v>1</v>
      </c>
      <c r="G37" s="96">
        <v>3.0550600000000001</v>
      </c>
      <c r="H37" s="99">
        <v>571.49</v>
      </c>
      <c r="I37" s="99">
        <v>586.25</v>
      </c>
      <c r="J37" s="73"/>
    </row>
    <row r="38" spans="1:10" ht="25.5" x14ac:dyDescent="0.25">
      <c r="A38" s="96">
        <v>13</v>
      </c>
      <c r="B38" s="35">
        <v>521301</v>
      </c>
      <c r="C38" s="19" t="s">
        <v>1660</v>
      </c>
      <c r="D38" s="96">
        <v>1.07362</v>
      </c>
      <c r="E38" s="96">
        <v>1.0641</v>
      </c>
      <c r="F38" s="96">
        <v>1</v>
      </c>
      <c r="G38" s="96">
        <v>1</v>
      </c>
      <c r="H38" s="99">
        <v>182.43</v>
      </c>
      <c r="I38" s="99">
        <v>197.39</v>
      </c>
      <c r="J38" s="73"/>
    </row>
    <row r="39" spans="1:10" ht="25.5" x14ac:dyDescent="0.25">
      <c r="A39" s="96">
        <v>14</v>
      </c>
      <c r="B39" s="97">
        <v>340101</v>
      </c>
      <c r="C39" s="98" t="s">
        <v>1668</v>
      </c>
      <c r="D39" s="96">
        <v>1.0806</v>
      </c>
      <c r="E39" s="96">
        <v>1.0423</v>
      </c>
      <c r="F39" s="96">
        <v>1</v>
      </c>
      <c r="G39" s="96">
        <v>1</v>
      </c>
      <c r="H39" s="99">
        <v>179.85</v>
      </c>
      <c r="I39" s="99">
        <v>194.65</v>
      </c>
      <c r="J39" s="73"/>
    </row>
    <row r="40" spans="1:10" ht="25.5" x14ac:dyDescent="0.25">
      <c r="A40" s="96">
        <v>15</v>
      </c>
      <c r="B40" s="97">
        <v>110101</v>
      </c>
      <c r="C40" s="98" t="s">
        <v>1665</v>
      </c>
      <c r="D40" s="96">
        <v>1.0811999999999999</v>
      </c>
      <c r="E40" s="96">
        <v>1.0670999999999999</v>
      </c>
      <c r="F40" s="96">
        <v>1</v>
      </c>
      <c r="G40" s="96">
        <v>1</v>
      </c>
      <c r="H40" s="99">
        <v>184.23</v>
      </c>
      <c r="I40" s="99">
        <v>199.26</v>
      </c>
      <c r="J40" s="73"/>
    </row>
    <row r="41" spans="1:10" ht="38.25" x14ac:dyDescent="0.25">
      <c r="A41" s="96">
        <v>16</v>
      </c>
      <c r="B41" s="97">
        <v>610101</v>
      </c>
      <c r="C41" s="98" t="s">
        <v>186</v>
      </c>
      <c r="D41" s="96">
        <v>1.0813600000000001</v>
      </c>
      <c r="E41" s="96">
        <v>1.04</v>
      </c>
      <c r="F41" s="96">
        <v>1</v>
      </c>
      <c r="G41" s="96">
        <v>1</v>
      </c>
      <c r="H41" s="99">
        <v>179.58</v>
      </c>
      <c r="I41" s="99">
        <v>179.58</v>
      </c>
      <c r="J41" s="73"/>
    </row>
    <row r="42" spans="1:10" ht="38.25" x14ac:dyDescent="0.25">
      <c r="A42" s="96">
        <v>17</v>
      </c>
      <c r="B42" s="97">
        <v>880705</v>
      </c>
      <c r="C42" s="98" t="s">
        <v>172</v>
      </c>
      <c r="D42" s="96">
        <v>0.98919000000000001</v>
      </c>
      <c r="E42" s="96">
        <v>1.0828</v>
      </c>
      <c r="F42" s="96">
        <v>1</v>
      </c>
      <c r="G42" s="96">
        <v>1</v>
      </c>
      <c r="H42" s="99">
        <v>171.04</v>
      </c>
      <c r="I42" s="99">
        <v>171.04</v>
      </c>
      <c r="J42" s="73"/>
    </row>
    <row r="43" spans="1:10" ht="25.5" x14ac:dyDescent="0.25">
      <c r="A43" s="96">
        <v>18</v>
      </c>
      <c r="B43" s="97">
        <v>60101</v>
      </c>
      <c r="C43" s="98" t="s">
        <v>1605</v>
      </c>
      <c r="D43" s="96">
        <v>1.07741</v>
      </c>
      <c r="E43" s="96">
        <v>1.0377000000000001</v>
      </c>
      <c r="F43" s="96">
        <v>1</v>
      </c>
      <c r="G43" s="96">
        <v>2.4561099999999998</v>
      </c>
      <c r="H43" s="99">
        <v>438.49</v>
      </c>
      <c r="I43" s="99">
        <v>452.98</v>
      </c>
      <c r="J43" s="73"/>
    </row>
    <row r="44" spans="1:10" ht="25.5" x14ac:dyDescent="0.25">
      <c r="A44" s="96">
        <v>19</v>
      </c>
      <c r="B44" s="97">
        <v>263001</v>
      </c>
      <c r="C44" s="98" t="s">
        <v>34</v>
      </c>
      <c r="D44" s="96">
        <v>1.0352300000000001</v>
      </c>
      <c r="E44" s="96">
        <v>1.03</v>
      </c>
      <c r="F44" s="96">
        <v>1</v>
      </c>
      <c r="G44" s="96">
        <v>3.02014</v>
      </c>
      <c r="H44" s="99">
        <v>514.24</v>
      </c>
      <c r="I44" s="99">
        <v>529</v>
      </c>
      <c r="J44" s="73"/>
    </row>
    <row r="45" spans="1:10" ht="25.5" x14ac:dyDescent="0.25">
      <c r="A45" s="96">
        <v>20</v>
      </c>
      <c r="B45" s="97">
        <v>543001</v>
      </c>
      <c r="C45" s="98" t="s">
        <v>1661</v>
      </c>
      <c r="D45" s="96">
        <v>1.1010200000000001</v>
      </c>
      <c r="E45" s="96">
        <v>1.0419</v>
      </c>
      <c r="F45" s="96">
        <v>1</v>
      </c>
      <c r="G45" s="96">
        <v>2.0851099999999998</v>
      </c>
      <c r="H45" s="99">
        <v>381.95</v>
      </c>
      <c r="I45" s="99">
        <v>396.3</v>
      </c>
      <c r="J45" s="73"/>
    </row>
    <row r="46" spans="1:10" ht="38.25" x14ac:dyDescent="0.25">
      <c r="A46" s="96">
        <v>21</v>
      </c>
      <c r="B46" s="97">
        <v>100101</v>
      </c>
      <c r="C46" s="98" t="s">
        <v>1606</v>
      </c>
      <c r="D46" s="96">
        <v>1.105</v>
      </c>
      <c r="E46" s="96">
        <v>1</v>
      </c>
      <c r="F46" s="96">
        <v>1</v>
      </c>
      <c r="G46" s="96">
        <v>1</v>
      </c>
      <c r="H46" s="99">
        <v>176.45</v>
      </c>
      <c r="I46" s="99">
        <v>197.65</v>
      </c>
      <c r="J46" s="73"/>
    </row>
    <row r="47" spans="1:10" ht="38.25" x14ac:dyDescent="0.25">
      <c r="A47" s="96">
        <v>22</v>
      </c>
      <c r="B47" s="97">
        <v>560101</v>
      </c>
      <c r="C47" s="98" t="s">
        <v>171</v>
      </c>
      <c r="D47" s="96">
        <v>1.0525100000000001</v>
      </c>
      <c r="E47" s="96">
        <v>1.04</v>
      </c>
      <c r="F47" s="96">
        <v>1</v>
      </c>
      <c r="G47" s="96">
        <v>1</v>
      </c>
      <c r="H47" s="99">
        <v>174.79</v>
      </c>
      <c r="I47" s="99">
        <v>190</v>
      </c>
      <c r="J47" s="73"/>
    </row>
    <row r="48" spans="1:10" ht="38.25" x14ac:dyDescent="0.25">
      <c r="A48" s="96">
        <v>23</v>
      </c>
      <c r="B48" s="97">
        <v>410601</v>
      </c>
      <c r="C48" s="98" t="s">
        <v>227</v>
      </c>
      <c r="D48" s="96">
        <v>1.0927800000000001</v>
      </c>
      <c r="E48" s="96">
        <v>1.04</v>
      </c>
      <c r="F48" s="96">
        <v>1</v>
      </c>
      <c r="G48" s="96">
        <v>1</v>
      </c>
      <c r="H48" s="99">
        <v>181.48</v>
      </c>
      <c r="I48" s="99">
        <v>181.48</v>
      </c>
      <c r="J48" s="73"/>
    </row>
    <row r="49" spans="1:10" ht="25.5" x14ac:dyDescent="0.25">
      <c r="A49" s="96">
        <v>24</v>
      </c>
      <c r="B49" s="97">
        <v>291601</v>
      </c>
      <c r="C49" s="98" t="s">
        <v>1650</v>
      </c>
      <c r="D49" s="96">
        <v>1.0800799999999999</v>
      </c>
      <c r="E49" s="96">
        <v>1.0749</v>
      </c>
      <c r="F49" s="96">
        <v>1</v>
      </c>
      <c r="G49" s="96">
        <v>2.7200500000000001</v>
      </c>
      <c r="H49" s="99">
        <v>504.27</v>
      </c>
      <c r="I49" s="99">
        <v>518.79</v>
      </c>
      <c r="J49" s="73"/>
    </row>
    <row r="50" spans="1:10" ht="25.5" x14ac:dyDescent="0.25">
      <c r="A50" s="96">
        <v>25</v>
      </c>
      <c r="B50" s="97">
        <v>381401</v>
      </c>
      <c r="C50" s="98" t="s">
        <v>1654</v>
      </c>
      <c r="D50" s="96">
        <v>1.0967100000000001</v>
      </c>
      <c r="E50" s="96">
        <v>1.0648</v>
      </c>
      <c r="F50" s="96">
        <v>1</v>
      </c>
      <c r="G50" s="96">
        <v>1</v>
      </c>
      <c r="H50" s="99">
        <v>186.47</v>
      </c>
      <c r="I50" s="99">
        <v>186.47</v>
      </c>
      <c r="J50" s="73"/>
    </row>
    <row r="51" spans="1:10" ht="25.5" x14ac:dyDescent="0.25">
      <c r="A51" s="96">
        <v>26</v>
      </c>
      <c r="B51" s="97">
        <v>461501</v>
      </c>
      <c r="C51" s="98" t="s">
        <v>1657</v>
      </c>
      <c r="D51" s="96">
        <v>1.06918</v>
      </c>
      <c r="E51" s="96">
        <v>1.0378000000000001</v>
      </c>
      <c r="F51" s="96">
        <v>1</v>
      </c>
      <c r="G51" s="96">
        <v>2.35608</v>
      </c>
      <c r="H51" s="99">
        <v>417.46</v>
      </c>
      <c r="I51" s="99">
        <v>438.61</v>
      </c>
      <c r="J51" s="73"/>
    </row>
    <row r="52" spans="1:10" ht="25.5" x14ac:dyDescent="0.25">
      <c r="A52" s="96">
        <v>27</v>
      </c>
      <c r="B52" s="97">
        <v>70101</v>
      </c>
      <c r="C52" s="98" t="s">
        <v>1643</v>
      </c>
      <c r="D52" s="96">
        <v>1.11216</v>
      </c>
      <c r="E52" s="96">
        <v>1</v>
      </c>
      <c r="F52" s="96">
        <v>1</v>
      </c>
      <c r="G52" s="96">
        <v>1</v>
      </c>
      <c r="H52" s="99">
        <v>177.59</v>
      </c>
      <c r="I52" s="99">
        <v>198.98</v>
      </c>
      <c r="J52" s="73"/>
    </row>
    <row r="53" spans="1:10" ht="25.5" x14ac:dyDescent="0.25">
      <c r="A53" s="96">
        <v>28</v>
      </c>
      <c r="B53" s="97">
        <v>80101</v>
      </c>
      <c r="C53" s="98" t="s">
        <v>1664</v>
      </c>
      <c r="D53" s="96">
        <v>1.07304</v>
      </c>
      <c r="E53" s="96">
        <v>1.0218</v>
      </c>
      <c r="F53" s="96">
        <v>1</v>
      </c>
      <c r="G53" s="96">
        <v>1</v>
      </c>
      <c r="H53" s="99">
        <v>175.08</v>
      </c>
      <c r="I53" s="99">
        <v>196.29</v>
      </c>
      <c r="J53" s="73"/>
    </row>
    <row r="54" spans="1:10" ht="25.5" x14ac:dyDescent="0.25">
      <c r="A54" s="96">
        <v>29</v>
      </c>
      <c r="B54" s="35">
        <v>150101</v>
      </c>
      <c r="C54" s="19" t="s">
        <v>1644</v>
      </c>
      <c r="D54" s="96">
        <v>1.14886</v>
      </c>
      <c r="E54" s="96">
        <v>1</v>
      </c>
      <c r="F54" s="96">
        <v>1</v>
      </c>
      <c r="G54" s="96">
        <v>3.51153</v>
      </c>
      <c r="H54" s="99">
        <v>644.20000000000005</v>
      </c>
      <c r="I54" s="99">
        <v>658.93</v>
      </c>
      <c r="J54" s="73"/>
    </row>
    <row r="55" spans="1:10" ht="38.25" customHeight="1" x14ac:dyDescent="0.25">
      <c r="A55" s="96">
        <v>30</v>
      </c>
      <c r="B55" s="97">
        <v>230101</v>
      </c>
      <c r="C55" s="98" t="s">
        <v>1641</v>
      </c>
      <c r="D55" s="96">
        <v>1.08948</v>
      </c>
      <c r="E55" s="96">
        <v>1</v>
      </c>
      <c r="F55" s="96">
        <v>1</v>
      </c>
      <c r="G55" s="96">
        <v>1</v>
      </c>
      <c r="H55" s="96">
        <v>173.97</v>
      </c>
      <c r="I55" s="99">
        <v>173.97</v>
      </c>
      <c r="J55" s="73"/>
    </row>
    <row r="56" spans="1:10" ht="25.5" x14ac:dyDescent="0.25">
      <c r="A56" s="96">
        <v>31</v>
      </c>
      <c r="B56" s="97">
        <v>50101</v>
      </c>
      <c r="C56" s="98" t="s">
        <v>1642</v>
      </c>
      <c r="D56" s="96">
        <v>1.0813200000000001</v>
      </c>
      <c r="E56" s="96">
        <v>1</v>
      </c>
      <c r="F56" s="96">
        <v>1</v>
      </c>
      <c r="G56" s="96">
        <v>1.2834300000000001</v>
      </c>
      <c r="H56" s="99">
        <v>221.61</v>
      </c>
      <c r="I56" s="99">
        <v>242.57</v>
      </c>
      <c r="J56" s="73"/>
    </row>
    <row r="57" spans="1:10" ht="25.5" x14ac:dyDescent="0.25">
      <c r="A57" s="96">
        <v>32</v>
      </c>
      <c r="B57" s="50">
        <v>410101</v>
      </c>
      <c r="C57" s="19" t="s">
        <v>1655</v>
      </c>
      <c r="D57" s="96">
        <v>1.0903400000000001</v>
      </c>
      <c r="E57" s="96">
        <v>1.0350999999999999</v>
      </c>
      <c r="F57" s="96">
        <v>1</v>
      </c>
      <c r="G57" s="96">
        <v>1</v>
      </c>
      <c r="H57" s="96">
        <v>180.22</v>
      </c>
      <c r="I57" s="99">
        <v>194.84</v>
      </c>
      <c r="J57" s="73"/>
    </row>
    <row r="58" spans="1:10" x14ac:dyDescent="0.25">
      <c r="A58" s="96">
        <v>33</v>
      </c>
      <c r="B58" s="97">
        <v>510501</v>
      </c>
      <c r="C58" s="98" t="s">
        <v>20</v>
      </c>
      <c r="D58" s="96">
        <v>1.08247</v>
      </c>
      <c r="E58" s="96">
        <v>1</v>
      </c>
      <c r="F58" s="96">
        <v>1</v>
      </c>
      <c r="G58" s="96">
        <v>1</v>
      </c>
      <c r="H58" s="99">
        <v>172.85</v>
      </c>
      <c r="I58" s="99">
        <v>172.85</v>
      </c>
      <c r="J58" s="73"/>
    </row>
    <row r="59" spans="1:10" ht="25.5" x14ac:dyDescent="0.25">
      <c r="A59" s="96">
        <v>34</v>
      </c>
      <c r="B59" s="97" t="s">
        <v>140</v>
      </c>
      <c r="C59" s="98" t="s">
        <v>1609</v>
      </c>
      <c r="D59" s="96">
        <v>1.08629</v>
      </c>
      <c r="E59" s="96">
        <v>1.0549999999999999</v>
      </c>
      <c r="F59" s="96">
        <v>1</v>
      </c>
      <c r="G59" s="96">
        <v>4.3938300000000003</v>
      </c>
      <c r="H59" s="99">
        <v>804.09</v>
      </c>
      <c r="I59" s="99">
        <v>825.22</v>
      </c>
      <c r="J59" s="73"/>
    </row>
    <row r="60" spans="1:10" ht="25.5" x14ac:dyDescent="0.25">
      <c r="A60" s="96">
        <v>35</v>
      </c>
      <c r="B60" s="97">
        <v>500101</v>
      </c>
      <c r="C60" s="98" t="s">
        <v>1659</v>
      </c>
      <c r="D60" s="96">
        <v>1.1238900000000001</v>
      </c>
      <c r="E60" s="96">
        <v>1</v>
      </c>
      <c r="F60" s="96">
        <v>1</v>
      </c>
      <c r="G60" s="96">
        <v>1</v>
      </c>
      <c r="H60" s="99">
        <v>179.47</v>
      </c>
      <c r="I60" s="99">
        <v>179.47</v>
      </c>
      <c r="J60" s="73"/>
    </row>
    <row r="61" spans="1:10" ht="38.25" x14ac:dyDescent="0.25">
      <c r="A61" s="96">
        <v>36</v>
      </c>
      <c r="B61" s="97">
        <v>70301</v>
      </c>
      <c r="C61" s="98" t="s">
        <v>13</v>
      </c>
      <c r="D61" s="96">
        <v>0.98555999999999999</v>
      </c>
      <c r="E61" s="96">
        <v>1</v>
      </c>
      <c r="F61" s="96">
        <v>1</v>
      </c>
      <c r="G61" s="96">
        <v>1</v>
      </c>
      <c r="H61" s="99">
        <v>157.38</v>
      </c>
      <c r="I61" s="99">
        <v>157.38</v>
      </c>
      <c r="J61" s="73"/>
    </row>
    <row r="62" spans="1:10" ht="25.5" x14ac:dyDescent="0.25">
      <c r="A62" s="96">
        <v>37</v>
      </c>
      <c r="B62" s="97">
        <v>10101</v>
      </c>
      <c r="C62" s="98" t="s">
        <v>1663</v>
      </c>
      <c r="D62" s="96">
        <v>1.07254</v>
      </c>
      <c r="E62" s="96">
        <v>1.0027999999999999</v>
      </c>
      <c r="F62" s="96">
        <v>1</v>
      </c>
      <c r="G62" s="96">
        <v>1</v>
      </c>
      <c r="H62" s="99">
        <v>171.75</v>
      </c>
      <c r="I62" s="99">
        <v>180.32</v>
      </c>
      <c r="J62" s="73"/>
    </row>
    <row r="63" spans="1:10" ht="38.25" x14ac:dyDescent="0.25">
      <c r="A63" s="96">
        <v>38</v>
      </c>
      <c r="B63" s="97">
        <v>550201</v>
      </c>
      <c r="C63" s="98" t="s">
        <v>15</v>
      </c>
      <c r="D63" s="96">
        <v>1.06009</v>
      </c>
      <c r="E63" s="96">
        <v>1</v>
      </c>
      <c r="F63" s="96">
        <v>1</v>
      </c>
      <c r="G63" s="96">
        <v>1</v>
      </c>
      <c r="H63" s="99">
        <v>169.28</v>
      </c>
      <c r="I63" s="99">
        <v>169.28</v>
      </c>
      <c r="J63" s="73"/>
    </row>
    <row r="64" spans="1:10" ht="38.25" x14ac:dyDescent="0.25">
      <c r="A64" s="96">
        <v>39</v>
      </c>
      <c r="B64" s="97">
        <v>371702</v>
      </c>
      <c r="C64" s="98" t="s">
        <v>1653</v>
      </c>
      <c r="D64" s="96">
        <v>1.0888599999999999</v>
      </c>
      <c r="E64" s="96">
        <v>1.0234000000000001</v>
      </c>
      <c r="F64" s="96">
        <v>1</v>
      </c>
      <c r="G64" s="96">
        <v>2.0826099999999999</v>
      </c>
      <c r="H64" s="99">
        <v>370.58</v>
      </c>
      <c r="I64" s="99">
        <v>385.2</v>
      </c>
      <c r="J64" s="73"/>
    </row>
    <row r="65" spans="1:10" ht="25.5" x14ac:dyDescent="0.25">
      <c r="A65" s="96">
        <v>40</v>
      </c>
      <c r="B65" s="97">
        <v>202401</v>
      </c>
      <c r="C65" s="98" t="s">
        <v>1682</v>
      </c>
      <c r="D65" s="96">
        <v>1.0851599999999999</v>
      </c>
      <c r="E65" s="96">
        <v>1.0243</v>
      </c>
      <c r="F65" s="96">
        <v>1</v>
      </c>
      <c r="G65" s="96">
        <v>3.0879500000000002</v>
      </c>
      <c r="H65" s="99">
        <v>548.09</v>
      </c>
      <c r="I65" s="99">
        <v>562.33000000000004</v>
      </c>
      <c r="J65" s="73"/>
    </row>
    <row r="66" spans="1:10" ht="63.75" x14ac:dyDescent="0.25">
      <c r="A66" s="96">
        <v>41</v>
      </c>
      <c r="B66" s="97">
        <v>910201</v>
      </c>
      <c r="C66" s="98" t="s">
        <v>155</v>
      </c>
      <c r="D66" s="96">
        <v>1.0355399999999999</v>
      </c>
      <c r="E66" s="96">
        <v>1.0002</v>
      </c>
      <c r="F66" s="96">
        <v>1</v>
      </c>
      <c r="G66" s="96">
        <v>1</v>
      </c>
      <c r="H66" s="99">
        <v>165.39</v>
      </c>
      <c r="I66" s="99">
        <v>165.39</v>
      </c>
      <c r="J66" s="73"/>
    </row>
    <row r="67" spans="1:10" ht="25.5" x14ac:dyDescent="0.25">
      <c r="A67" s="96">
        <v>42</v>
      </c>
      <c r="B67" s="97">
        <v>550101</v>
      </c>
      <c r="C67" s="98" t="s">
        <v>1667</v>
      </c>
      <c r="D67" s="96">
        <v>1.0505899999999999</v>
      </c>
      <c r="E67" s="96">
        <v>1</v>
      </c>
      <c r="F67" s="96">
        <v>1</v>
      </c>
      <c r="G67" s="96">
        <v>2.4222100000000002</v>
      </c>
      <c r="H67" s="99">
        <v>406.35</v>
      </c>
      <c r="I67" s="99">
        <v>406.35</v>
      </c>
      <c r="J67" s="73"/>
    </row>
    <row r="68" spans="1:10" ht="25.5" x14ac:dyDescent="0.25">
      <c r="A68" s="96">
        <v>43</v>
      </c>
      <c r="B68" s="97">
        <v>210101</v>
      </c>
      <c r="C68" s="98" t="s">
        <v>1648</v>
      </c>
      <c r="D68" s="96">
        <v>1.09551</v>
      </c>
      <c r="E68" s="96">
        <v>1.0457000000000001</v>
      </c>
      <c r="F68" s="96">
        <v>1</v>
      </c>
      <c r="G68" s="96">
        <v>2.33182</v>
      </c>
      <c r="H68" s="99">
        <v>426.56</v>
      </c>
      <c r="I68" s="99">
        <v>447.58</v>
      </c>
      <c r="J68" s="73"/>
    </row>
    <row r="69" spans="1:10" ht="38.25" x14ac:dyDescent="0.25">
      <c r="A69" s="96">
        <v>44</v>
      </c>
      <c r="B69" s="97">
        <v>310401</v>
      </c>
      <c r="C69" s="98" t="s">
        <v>228</v>
      </c>
      <c r="D69" s="96">
        <v>0.97570000000000001</v>
      </c>
      <c r="E69" s="96">
        <v>1</v>
      </c>
      <c r="F69" s="96">
        <v>1</v>
      </c>
      <c r="G69" s="96">
        <v>1</v>
      </c>
      <c r="H69" s="99">
        <v>155.80000000000001</v>
      </c>
      <c r="I69" s="99">
        <v>155.80000000000001</v>
      </c>
      <c r="J69" s="73"/>
    </row>
    <row r="70" spans="1:10" ht="33.75" customHeight="1" x14ac:dyDescent="0.25">
      <c r="A70" s="96">
        <v>45</v>
      </c>
      <c r="B70" s="97">
        <v>334801</v>
      </c>
      <c r="C70" s="98" t="s">
        <v>1652</v>
      </c>
      <c r="D70" s="96">
        <v>1.08206</v>
      </c>
      <c r="E70" s="96">
        <v>1.0485</v>
      </c>
      <c r="F70" s="96">
        <v>1</v>
      </c>
      <c r="G70" s="96">
        <v>2.0301399999999998</v>
      </c>
      <c r="H70" s="99">
        <v>367.8</v>
      </c>
      <c r="I70" s="99">
        <v>382.71</v>
      </c>
      <c r="J70" s="73"/>
    </row>
    <row r="71" spans="1:10" ht="38.25" x14ac:dyDescent="0.25">
      <c r="A71" s="96">
        <v>46</v>
      </c>
      <c r="B71" s="97">
        <v>363001</v>
      </c>
      <c r="C71" s="98" t="s">
        <v>92</v>
      </c>
      <c r="D71" s="96">
        <v>0.96569000000000005</v>
      </c>
      <c r="E71" s="96">
        <v>1.0052000000000001</v>
      </c>
      <c r="F71" s="96">
        <v>1</v>
      </c>
      <c r="G71" s="96">
        <v>2.7753700000000001</v>
      </c>
      <c r="H71" s="99">
        <v>430.2</v>
      </c>
      <c r="I71" s="99">
        <v>444.99</v>
      </c>
      <c r="J71" s="73"/>
    </row>
    <row r="72" spans="1:10" ht="25.5" x14ac:dyDescent="0.25">
      <c r="A72" s="96">
        <v>47</v>
      </c>
      <c r="B72" s="97">
        <v>313301</v>
      </c>
      <c r="C72" s="98" t="s">
        <v>35</v>
      </c>
      <c r="D72" s="96">
        <v>1.3730100000000001</v>
      </c>
      <c r="E72" s="96">
        <v>1.0452999999999999</v>
      </c>
      <c r="F72" s="96">
        <v>1</v>
      </c>
      <c r="G72" s="96">
        <v>1</v>
      </c>
      <c r="H72" s="99">
        <v>229.18</v>
      </c>
      <c r="I72" s="99">
        <v>243.75</v>
      </c>
      <c r="J72" s="73"/>
    </row>
    <row r="73" spans="1:10" ht="25.5" x14ac:dyDescent="0.25">
      <c r="A73" s="96">
        <v>48</v>
      </c>
      <c r="B73" s="97">
        <v>332201</v>
      </c>
      <c r="C73" s="98" t="s">
        <v>168</v>
      </c>
      <c r="D73" s="96">
        <v>0.90276000000000001</v>
      </c>
      <c r="E73" s="96">
        <v>1</v>
      </c>
      <c r="F73" s="96">
        <v>1</v>
      </c>
      <c r="G73" s="96">
        <v>1</v>
      </c>
      <c r="H73" s="99">
        <v>144.16</v>
      </c>
      <c r="I73" s="99">
        <v>144.16</v>
      </c>
      <c r="J73" s="73"/>
    </row>
    <row r="74" spans="1:10" ht="25.5" x14ac:dyDescent="0.25">
      <c r="A74" s="96">
        <v>49</v>
      </c>
      <c r="B74" s="97">
        <v>440101</v>
      </c>
      <c r="C74" s="98" t="s">
        <v>1670</v>
      </c>
      <c r="D74" s="96">
        <v>1.0942000000000001</v>
      </c>
      <c r="E74" s="96">
        <v>1.0224</v>
      </c>
      <c r="F74" s="96">
        <v>1</v>
      </c>
      <c r="G74" s="96">
        <v>2.87791</v>
      </c>
      <c r="H74" s="99">
        <v>514.11</v>
      </c>
      <c r="I74" s="99">
        <v>529.13</v>
      </c>
      <c r="J74" s="73"/>
    </row>
    <row r="75" spans="1:10" ht="38.25" x14ac:dyDescent="0.25">
      <c r="A75" s="96">
        <v>50</v>
      </c>
      <c r="B75" s="97">
        <v>261501</v>
      </c>
      <c r="C75" s="19" t="s">
        <v>173</v>
      </c>
      <c r="D75" s="96">
        <v>1.13039</v>
      </c>
      <c r="E75" s="96">
        <v>1</v>
      </c>
      <c r="F75" s="96">
        <v>1</v>
      </c>
      <c r="G75" s="96">
        <v>1</v>
      </c>
      <c r="H75" s="99">
        <v>180.5</v>
      </c>
      <c r="I75" s="99">
        <v>195.49</v>
      </c>
      <c r="J75" s="73"/>
    </row>
    <row r="76" spans="1:10" ht="25.5" x14ac:dyDescent="0.25">
      <c r="A76" s="96">
        <v>51</v>
      </c>
      <c r="B76" s="97">
        <v>141101</v>
      </c>
      <c r="C76" s="98" t="s">
        <v>1671</v>
      </c>
      <c r="D76" s="96">
        <v>1.0853299999999999</v>
      </c>
      <c r="E76" s="96">
        <v>1.083</v>
      </c>
      <c r="F76" s="96">
        <v>1</v>
      </c>
      <c r="G76" s="96">
        <v>2.48793</v>
      </c>
      <c r="H76" s="99">
        <v>466.97</v>
      </c>
      <c r="I76" s="99">
        <v>481.68</v>
      </c>
      <c r="J76" s="73"/>
    </row>
    <row r="77" spans="1:10" ht="38.25" x14ac:dyDescent="0.25">
      <c r="A77" s="96">
        <v>52</v>
      </c>
      <c r="B77" s="97">
        <v>100901</v>
      </c>
      <c r="C77" s="19" t="s">
        <v>166</v>
      </c>
      <c r="D77" s="96">
        <v>1.0200899999999999</v>
      </c>
      <c r="E77" s="96">
        <v>1</v>
      </c>
      <c r="F77" s="96">
        <v>1</v>
      </c>
      <c r="G77" s="96">
        <v>1</v>
      </c>
      <c r="H77" s="99">
        <v>162.88999999999999</v>
      </c>
      <c r="I77" s="99">
        <v>162.88999999999999</v>
      </c>
      <c r="J77" s="73"/>
    </row>
    <row r="78" spans="1:10" ht="25.5" x14ac:dyDescent="0.25">
      <c r="A78" s="96">
        <v>53</v>
      </c>
      <c r="B78" s="97">
        <v>191901</v>
      </c>
      <c r="C78" s="98" t="s">
        <v>1647</v>
      </c>
      <c r="D78" s="96">
        <v>1.08436</v>
      </c>
      <c r="E78" s="96">
        <v>1.0176000000000001</v>
      </c>
      <c r="F78" s="96">
        <v>1</v>
      </c>
      <c r="G78" s="96">
        <v>2.4598200000000001</v>
      </c>
      <c r="H78" s="99">
        <v>433.43</v>
      </c>
      <c r="I78" s="99">
        <v>433.43</v>
      </c>
      <c r="J78" s="73"/>
    </row>
    <row r="79" spans="1:10" ht="25.5" x14ac:dyDescent="0.25">
      <c r="A79" s="96">
        <v>54</v>
      </c>
      <c r="B79" s="97">
        <v>100301</v>
      </c>
      <c r="C79" s="98" t="s">
        <v>229</v>
      </c>
      <c r="D79" s="96">
        <v>1.06542</v>
      </c>
      <c r="E79" s="96">
        <v>1</v>
      </c>
      <c r="F79" s="96">
        <v>1</v>
      </c>
      <c r="G79" s="96">
        <v>1</v>
      </c>
      <c r="H79" s="99">
        <v>170.13</v>
      </c>
      <c r="I79" s="99">
        <v>170.13</v>
      </c>
      <c r="J79" s="73"/>
    </row>
    <row r="80" spans="1:10" ht="38.25" x14ac:dyDescent="0.25">
      <c r="A80" s="96">
        <v>55</v>
      </c>
      <c r="B80" s="97">
        <v>280101</v>
      </c>
      <c r="C80" s="98" t="s">
        <v>1640</v>
      </c>
      <c r="D80" s="96">
        <v>1.09989</v>
      </c>
      <c r="E80" s="96">
        <v>1.0137</v>
      </c>
      <c r="F80" s="96">
        <v>1</v>
      </c>
      <c r="G80" s="96">
        <v>2.7948200000000001</v>
      </c>
      <c r="H80" s="99">
        <v>497.59</v>
      </c>
      <c r="I80" s="99">
        <v>512.05999999999995</v>
      </c>
      <c r="J80" s="73"/>
    </row>
    <row r="81" spans="1:10" ht="25.5" x14ac:dyDescent="0.25">
      <c r="A81" s="96">
        <v>56</v>
      </c>
      <c r="B81" s="97">
        <v>170101</v>
      </c>
      <c r="C81" s="98" t="s">
        <v>1646</v>
      </c>
      <c r="D81" s="96">
        <v>1.0963400000000001</v>
      </c>
      <c r="E81" s="106">
        <v>1.0316000000000001</v>
      </c>
      <c r="F81" s="96">
        <v>1</v>
      </c>
      <c r="G81" s="96">
        <v>2.1089099999999998</v>
      </c>
      <c r="H81" s="99">
        <v>380.87</v>
      </c>
      <c r="I81" s="99">
        <v>395.6</v>
      </c>
      <c r="J81" s="73"/>
    </row>
    <row r="82" spans="1:10" ht="25.5" x14ac:dyDescent="0.25">
      <c r="A82" s="96">
        <v>57</v>
      </c>
      <c r="B82" s="97">
        <v>390101</v>
      </c>
      <c r="C82" s="98" t="s">
        <v>1639</v>
      </c>
      <c r="D82" s="96">
        <v>1.22594</v>
      </c>
      <c r="E82" s="96">
        <v>1</v>
      </c>
      <c r="F82" s="96">
        <v>1</v>
      </c>
      <c r="G82" s="96">
        <v>5.07402</v>
      </c>
      <c r="H82" s="99">
        <v>993.3</v>
      </c>
      <c r="I82" s="99">
        <v>1007.79</v>
      </c>
      <c r="J82" s="73"/>
    </row>
    <row r="83" spans="1:10" ht="25.5" x14ac:dyDescent="0.25">
      <c r="A83" s="96">
        <v>58</v>
      </c>
      <c r="B83" s="97">
        <v>550501</v>
      </c>
      <c r="C83" s="98" t="s">
        <v>170</v>
      </c>
      <c r="D83" s="96">
        <v>0.91293999999999997</v>
      </c>
      <c r="E83" s="96">
        <v>1</v>
      </c>
      <c r="F83" s="96">
        <v>1</v>
      </c>
      <c r="G83" s="96">
        <v>1</v>
      </c>
      <c r="H83" s="99">
        <v>145.78</v>
      </c>
      <c r="I83" s="99">
        <v>145.78</v>
      </c>
      <c r="J83" s="73"/>
    </row>
  </sheetData>
  <mergeCells count="7">
    <mergeCell ref="C3:H3"/>
    <mergeCell ref="F4:H4"/>
    <mergeCell ref="A11:D11"/>
    <mergeCell ref="A14:C14"/>
    <mergeCell ref="A15:C15"/>
    <mergeCell ref="A16:D16"/>
    <mergeCell ref="A23:H23"/>
  </mergeCells>
  <conditionalFormatting sqref="C77">
    <cfRule type="cellIs" dxfId="24" priority="2" operator="lessThan">
      <formula>0</formula>
    </cfRule>
  </conditionalFormatting>
  <conditionalFormatting sqref="C75">
    <cfRule type="cellIs" dxfId="23" priority="1" operator="lessThan">
      <formula>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AC293-7837-41CA-A0F0-4A5618B6F59C}">
  <dimension ref="A1:M36"/>
  <sheetViews>
    <sheetView workbookViewId="0">
      <selection activeCell="H1" sqref="H1"/>
    </sheetView>
  </sheetViews>
  <sheetFormatPr defaultRowHeight="15" x14ac:dyDescent="0.25"/>
  <cols>
    <col min="1" max="1" width="9.140625" style="72"/>
    <col min="2" max="2" width="9.5703125" style="72" customWidth="1"/>
    <col min="3" max="3" width="68.85546875" style="72" customWidth="1"/>
    <col min="4" max="4" width="17.42578125" style="72" customWidth="1"/>
    <col min="5" max="5" width="22.85546875" style="72" customWidth="1"/>
    <col min="6" max="7" width="17.28515625" style="72" customWidth="1"/>
    <col min="8" max="9" width="19.42578125" style="73" customWidth="1"/>
    <col min="10" max="10" width="17.42578125" style="72" customWidth="1"/>
    <col min="11" max="11" width="17.28515625" style="72" customWidth="1"/>
    <col min="12" max="12" width="13.85546875" style="72" customWidth="1"/>
    <col min="13" max="13" width="19.42578125" style="72" customWidth="1"/>
    <col min="14" max="14" width="14.42578125" style="72" customWidth="1"/>
    <col min="15" max="15" width="12" style="72" customWidth="1"/>
    <col min="16" max="16" width="16.42578125" style="72" customWidth="1"/>
    <col min="17" max="243" width="9.140625" style="72"/>
    <col min="244" max="244" width="9.5703125" style="72" customWidth="1"/>
    <col min="245" max="245" width="68.85546875" style="72" customWidth="1"/>
    <col min="246" max="246" width="13.85546875" style="72" customWidth="1"/>
    <col min="247" max="247" width="13.28515625" style="72" customWidth="1"/>
    <col min="248" max="248" width="12.7109375" style="72" bestFit="1" customWidth="1"/>
    <col min="249" max="249" width="18.42578125" style="72" customWidth="1"/>
    <col min="250" max="250" width="17.5703125" style="72" customWidth="1"/>
    <col min="251" max="251" width="13.28515625" style="72" customWidth="1"/>
    <col min="252" max="499" width="9.140625" style="72"/>
    <col min="500" max="500" width="9.5703125" style="72" customWidth="1"/>
    <col min="501" max="501" width="68.85546875" style="72" customWidth="1"/>
    <col min="502" max="502" width="13.85546875" style="72" customWidth="1"/>
    <col min="503" max="503" width="13.28515625" style="72" customWidth="1"/>
    <col min="504" max="504" width="12.7109375" style="72" bestFit="1" customWidth="1"/>
    <col min="505" max="505" width="18.42578125" style="72" customWidth="1"/>
    <col min="506" max="506" width="17.5703125" style="72" customWidth="1"/>
    <col min="507" max="507" width="13.28515625" style="72" customWidth="1"/>
    <col min="508" max="755" width="9.140625" style="72"/>
    <col min="756" max="756" width="9.5703125" style="72" customWidth="1"/>
    <col min="757" max="757" width="68.85546875" style="72" customWidth="1"/>
    <col min="758" max="758" width="13.85546875" style="72" customWidth="1"/>
    <col min="759" max="759" width="13.28515625" style="72" customWidth="1"/>
    <col min="760" max="760" width="12.7109375" style="72" bestFit="1" customWidth="1"/>
    <col min="761" max="761" width="18.42578125" style="72" customWidth="1"/>
    <col min="762" max="762" width="17.5703125" style="72" customWidth="1"/>
    <col min="763" max="763" width="13.28515625" style="72" customWidth="1"/>
    <col min="764" max="1011" width="9.140625" style="72"/>
    <col min="1012" max="1012" width="9.5703125" style="72" customWidth="1"/>
    <col min="1013" max="1013" width="68.85546875" style="72" customWidth="1"/>
    <col min="1014" max="1014" width="13.85546875" style="72" customWidth="1"/>
    <col min="1015" max="1015" width="13.28515625" style="72" customWidth="1"/>
    <col min="1016" max="1016" width="12.7109375" style="72" bestFit="1" customWidth="1"/>
    <col min="1017" max="1017" width="18.42578125" style="72" customWidth="1"/>
    <col min="1018" max="1018" width="17.5703125" style="72" customWidth="1"/>
    <col min="1019" max="1019" width="13.28515625" style="72" customWidth="1"/>
    <col min="1020" max="1267" width="9.140625" style="72"/>
    <col min="1268" max="1268" width="9.5703125" style="72" customWidth="1"/>
    <col min="1269" max="1269" width="68.85546875" style="72" customWidth="1"/>
    <col min="1270" max="1270" width="13.85546875" style="72" customWidth="1"/>
    <col min="1271" max="1271" width="13.28515625" style="72" customWidth="1"/>
    <col min="1272" max="1272" width="12.7109375" style="72" bestFit="1" customWidth="1"/>
    <col min="1273" max="1273" width="18.42578125" style="72" customWidth="1"/>
    <col min="1274" max="1274" width="17.5703125" style="72" customWidth="1"/>
    <col min="1275" max="1275" width="13.28515625" style="72" customWidth="1"/>
    <col min="1276" max="1523" width="9.140625" style="72"/>
    <col min="1524" max="1524" width="9.5703125" style="72" customWidth="1"/>
    <col min="1525" max="1525" width="68.85546875" style="72" customWidth="1"/>
    <col min="1526" max="1526" width="13.85546875" style="72" customWidth="1"/>
    <col min="1527" max="1527" width="13.28515625" style="72" customWidth="1"/>
    <col min="1528" max="1528" width="12.7109375" style="72" bestFit="1" customWidth="1"/>
    <col min="1529" max="1529" width="18.42578125" style="72" customWidth="1"/>
    <col min="1530" max="1530" width="17.5703125" style="72" customWidth="1"/>
    <col min="1531" max="1531" width="13.28515625" style="72" customWidth="1"/>
    <col min="1532" max="1779" width="9.140625" style="72"/>
    <col min="1780" max="1780" width="9.5703125" style="72" customWidth="1"/>
    <col min="1781" max="1781" width="68.85546875" style="72" customWidth="1"/>
    <col min="1782" max="1782" width="13.85546875" style="72" customWidth="1"/>
    <col min="1783" max="1783" width="13.28515625" style="72" customWidth="1"/>
    <col min="1784" max="1784" width="12.7109375" style="72" bestFit="1" customWidth="1"/>
    <col min="1785" max="1785" width="18.42578125" style="72" customWidth="1"/>
    <col min="1786" max="1786" width="17.5703125" style="72" customWidth="1"/>
    <col min="1787" max="1787" width="13.28515625" style="72" customWidth="1"/>
    <col min="1788" max="2035" width="9.140625" style="72"/>
    <col min="2036" max="2036" width="9.5703125" style="72" customWidth="1"/>
    <col min="2037" max="2037" width="68.85546875" style="72" customWidth="1"/>
    <col min="2038" max="2038" width="13.85546875" style="72" customWidth="1"/>
    <col min="2039" max="2039" width="13.28515625" style="72" customWidth="1"/>
    <col min="2040" max="2040" width="12.7109375" style="72" bestFit="1" customWidth="1"/>
    <col min="2041" max="2041" width="18.42578125" style="72" customWidth="1"/>
    <col min="2042" max="2042" width="17.5703125" style="72" customWidth="1"/>
    <col min="2043" max="2043" width="13.28515625" style="72" customWidth="1"/>
    <col min="2044" max="2291" width="9.140625" style="72"/>
    <col min="2292" max="2292" width="9.5703125" style="72" customWidth="1"/>
    <col min="2293" max="2293" width="68.85546875" style="72" customWidth="1"/>
    <col min="2294" max="2294" width="13.85546875" style="72" customWidth="1"/>
    <col min="2295" max="2295" width="13.28515625" style="72" customWidth="1"/>
    <col min="2296" max="2296" width="12.7109375" style="72" bestFit="1" customWidth="1"/>
    <col min="2297" max="2297" width="18.42578125" style="72" customWidth="1"/>
    <col min="2298" max="2298" width="17.5703125" style="72" customWidth="1"/>
    <col min="2299" max="2299" width="13.28515625" style="72" customWidth="1"/>
    <col min="2300" max="2547" width="9.140625" style="72"/>
    <col min="2548" max="2548" width="9.5703125" style="72" customWidth="1"/>
    <col min="2549" max="2549" width="68.85546875" style="72" customWidth="1"/>
    <col min="2550" max="2550" width="13.85546875" style="72" customWidth="1"/>
    <col min="2551" max="2551" width="13.28515625" style="72" customWidth="1"/>
    <col min="2552" max="2552" width="12.7109375" style="72" bestFit="1" customWidth="1"/>
    <col min="2553" max="2553" width="18.42578125" style="72" customWidth="1"/>
    <col min="2554" max="2554" width="17.5703125" style="72" customWidth="1"/>
    <col min="2555" max="2555" width="13.28515625" style="72" customWidth="1"/>
    <col min="2556" max="2803" width="9.140625" style="72"/>
    <col min="2804" max="2804" width="9.5703125" style="72" customWidth="1"/>
    <col min="2805" max="2805" width="68.85546875" style="72" customWidth="1"/>
    <col min="2806" max="2806" width="13.85546875" style="72" customWidth="1"/>
    <col min="2807" max="2807" width="13.28515625" style="72" customWidth="1"/>
    <col min="2808" max="2808" width="12.7109375" style="72" bestFit="1" customWidth="1"/>
    <col min="2809" max="2809" width="18.42578125" style="72" customWidth="1"/>
    <col min="2810" max="2810" width="17.5703125" style="72" customWidth="1"/>
    <col min="2811" max="2811" width="13.28515625" style="72" customWidth="1"/>
    <col min="2812" max="3059" width="9.140625" style="72"/>
    <col min="3060" max="3060" width="9.5703125" style="72" customWidth="1"/>
    <col min="3061" max="3061" width="68.85546875" style="72" customWidth="1"/>
    <col min="3062" max="3062" width="13.85546875" style="72" customWidth="1"/>
    <col min="3063" max="3063" width="13.28515625" style="72" customWidth="1"/>
    <col min="3064" max="3064" width="12.7109375" style="72" bestFit="1" customWidth="1"/>
    <col min="3065" max="3065" width="18.42578125" style="72" customWidth="1"/>
    <col min="3066" max="3066" width="17.5703125" style="72" customWidth="1"/>
    <col min="3067" max="3067" width="13.28515625" style="72" customWidth="1"/>
    <col min="3068" max="3315" width="9.140625" style="72"/>
    <col min="3316" max="3316" width="9.5703125" style="72" customWidth="1"/>
    <col min="3317" max="3317" width="68.85546875" style="72" customWidth="1"/>
    <col min="3318" max="3318" width="13.85546875" style="72" customWidth="1"/>
    <col min="3319" max="3319" width="13.28515625" style="72" customWidth="1"/>
    <col min="3320" max="3320" width="12.7109375" style="72" bestFit="1" customWidth="1"/>
    <col min="3321" max="3321" width="18.42578125" style="72" customWidth="1"/>
    <col min="3322" max="3322" width="17.5703125" style="72" customWidth="1"/>
    <col min="3323" max="3323" width="13.28515625" style="72" customWidth="1"/>
    <col min="3324" max="3571" width="9.140625" style="72"/>
    <col min="3572" max="3572" width="9.5703125" style="72" customWidth="1"/>
    <col min="3573" max="3573" width="68.85546875" style="72" customWidth="1"/>
    <col min="3574" max="3574" width="13.85546875" style="72" customWidth="1"/>
    <col min="3575" max="3575" width="13.28515625" style="72" customWidth="1"/>
    <col min="3576" max="3576" width="12.7109375" style="72" bestFit="1" customWidth="1"/>
    <col min="3577" max="3577" width="18.42578125" style="72" customWidth="1"/>
    <col min="3578" max="3578" width="17.5703125" style="72" customWidth="1"/>
    <col min="3579" max="3579" width="13.28515625" style="72" customWidth="1"/>
    <col min="3580" max="3827" width="9.140625" style="72"/>
    <col min="3828" max="3828" width="9.5703125" style="72" customWidth="1"/>
    <col min="3829" max="3829" width="68.85546875" style="72" customWidth="1"/>
    <col min="3830" max="3830" width="13.85546875" style="72" customWidth="1"/>
    <col min="3831" max="3831" width="13.28515625" style="72" customWidth="1"/>
    <col min="3832" max="3832" width="12.7109375" style="72" bestFit="1" customWidth="1"/>
    <col min="3833" max="3833" width="18.42578125" style="72" customWidth="1"/>
    <col min="3834" max="3834" width="17.5703125" style="72" customWidth="1"/>
    <col min="3835" max="3835" width="13.28515625" style="72" customWidth="1"/>
    <col min="3836" max="4083" width="9.140625" style="72"/>
    <col min="4084" max="4084" width="9.5703125" style="72" customWidth="1"/>
    <col min="4085" max="4085" width="68.85546875" style="72" customWidth="1"/>
    <col min="4086" max="4086" width="13.85546875" style="72" customWidth="1"/>
    <col min="4087" max="4087" width="13.28515625" style="72" customWidth="1"/>
    <col min="4088" max="4088" width="12.7109375" style="72" bestFit="1" customWidth="1"/>
    <col min="4089" max="4089" width="18.42578125" style="72" customWidth="1"/>
    <col min="4090" max="4090" width="17.5703125" style="72" customWidth="1"/>
    <col min="4091" max="4091" width="13.28515625" style="72" customWidth="1"/>
    <col min="4092" max="4339" width="9.140625" style="72"/>
    <col min="4340" max="4340" width="9.5703125" style="72" customWidth="1"/>
    <col min="4341" max="4341" width="68.85546875" style="72" customWidth="1"/>
    <col min="4342" max="4342" width="13.85546875" style="72" customWidth="1"/>
    <col min="4343" max="4343" width="13.28515625" style="72" customWidth="1"/>
    <col min="4344" max="4344" width="12.7109375" style="72" bestFit="1" customWidth="1"/>
    <col min="4345" max="4345" width="18.42578125" style="72" customWidth="1"/>
    <col min="4346" max="4346" width="17.5703125" style="72" customWidth="1"/>
    <col min="4347" max="4347" width="13.28515625" style="72" customWidth="1"/>
    <col min="4348" max="4595" width="9.140625" style="72"/>
    <col min="4596" max="4596" width="9.5703125" style="72" customWidth="1"/>
    <col min="4597" max="4597" width="68.85546875" style="72" customWidth="1"/>
    <col min="4598" max="4598" width="13.85546875" style="72" customWidth="1"/>
    <col min="4599" max="4599" width="13.28515625" style="72" customWidth="1"/>
    <col min="4600" max="4600" width="12.7109375" style="72" bestFit="1" customWidth="1"/>
    <col min="4601" max="4601" width="18.42578125" style="72" customWidth="1"/>
    <col min="4602" max="4602" width="17.5703125" style="72" customWidth="1"/>
    <col min="4603" max="4603" width="13.28515625" style="72" customWidth="1"/>
    <col min="4604" max="4851" width="9.140625" style="72"/>
    <col min="4852" max="4852" width="9.5703125" style="72" customWidth="1"/>
    <col min="4853" max="4853" width="68.85546875" style="72" customWidth="1"/>
    <col min="4854" max="4854" width="13.85546875" style="72" customWidth="1"/>
    <col min="4855" max="4855" width="13.28515625" style="72" customWidth="1"/>
    <col min="4856" max="4856" width="12.7109375" style="72" bestFit="1" customWidth="1"/>
    <col min="4857" max="4857" width="18.42578125" style="72" customWidth="1"/>
    <col min="4858" max="4858" width="17.5703125" style="72" customWidth="1"/>
    <col min="4859" max="4859" width="13.28515625" style="72" customWidth="1"/>
    <col min="4860" max="5107" width="9.140625" style="72"/>
    <col min="5108" max="5108" width="9.5703125" style="72" customWidth="1"/>
    <col min="5109" max="5109" width="68.85546875" style="72" customWidth="1"/>
    <col min="5110" max="5110" width="13.85546875" style="72" customWidth="1"/>
    <col min="5111" max="5111" width="13.28515625" style="72" customWidth="1"/>
    <col min="5112" max="5112" width="12.7109375" style="72" bestFit="1" customWidth="1"/>
    <col min="5113" max="5113" width="18.42578125" style="72" customWidth="1"/>
    <col min="5114" max="5114" width="17.5703125" style="72" customWidth="1"/>
    <col min="5115" max="5115" width="13.28515625" style="72" customWidth="1"/>
    <col min="5116" max="5363" width="9.140625" style="72"/>
    <col min="5364" max="5364" width="9.5703125" style="72" customWidth="1"/>
    <col min="5365" max="5365" width="68.85546875" style="72" customWidth="1"/>
    <col min="5366" max="5366" width="13.85546875" style="72" customWidth="1"/>
    <col min="5367" max="5367" width="13.28515625" style="72" customWidth="1"/>
    <col min="5368" max="5368" width="12.7109375" style="72" bestFit="1" customWidth="1"/>
    <col min="5369" max="5369" width="18.42578125" style="72" customWidth="1"/>
    <col min="5370" max="5370" width="17.5703125" style="72" customWidth="1"/>
    <col min="5371" max="5371" width="13.28515625" style="72" customWidth="1"/>
    <col min="5372" max="5619" width="9.140625" style="72"/>
    <col min="5620" max="5620" width="9.5703125" style="72" customWidth="1"/>
    <col min="5621" max="5621" width="68.85546875" style="72" customWidth="1"/>
    <col min="5622" max="5622" width="13.85546875" style="72" customWidth="1"/>
    <col min="5623" max="5623" width="13.28515625" style="72" customWidth="1"/>
    <col min="5624" max="5624" width="12.7109375" style="72" bestFit="1" customWidth="1"/>
    <col min="5625" max="5625" width="18.42578125" style="72" customWidth="1"/>
    <col min="5626" max="5626" width="17.5703125" style="72" customWidth="1"/>
    <col min="5627" max="5627" width="13.28515625" style="72" customWidth="1"/>
    <col min="5628" max="5875" width="9.140625" style="72"/>
    <col min="5876" max="5876" width="9.5703125" style="72" customWidth="1"/>
    <col min="5877" max="5877" width="68.85546875" style="72" customWidth="1"/>
    <col min="5878" max="5878" width="13.85546875" style="72" customWidth="1"/>
    <col min="5879" max="5879" width="13.28515625" style="72" customWidth="1"/>
    <col min="5880" max="5880" width="12.7109375" style="72" bestFit="1" customWidth="1"/>
    <col min="5881" max="5881" width="18.42578125" style="72" customWidth="1"/>
    <col min="5882" max="5882" width="17.5703125" style="72" customWidth="1"/>
    <col min="5883" max="5883" width="13.28515625" style="72" customWidth="1"/>
    <col min="5884" max="6131" width="9.140625" style="72"/>
    <col min="6132" max="6132" width="9.5703125" style="72" customWidth="1"/>
    <col min="6133" max="6133" width="68.85546875" style="72" customWidth="1"/>
    <col min="6134" max="6134" width="13.85546875" style="72" customWidth="1"/>
    <col min="6135" max="6135" width="13.28515625" style="72" customWidth="1"/>
    <col min="6136" max="6136" width="12.7109375" style="72" bestFit="1" customWidth="1"/>
    <col min="6137" max="6137" width="18.42578125" style="72" customWidth="1"/>
    <col min="6138" max="6138" width="17.5703125" style="72" customWidth="1"/>
    <col min="6139" max="6139" width="13.28515625" style="72" customWidth="1"/>
    <col min="6140" max="6387" width="9.140625" style="72"/>
    <col min="6388" max="6388" width="9.5703125" style="72" customWidth="1"/>
    <col min="6389" max="6389" width="68.85546875" style="72" customWidth="1"/>
    <col min="6390" max="6390" width="13.85546875" style="72" customWidth="1"/>
    <col min="6391" max="6391" width="13.28515625" style="72" customWidth="1"/>
    <col min="6392" max="6392" width="12.7109375" style="72" bestFit="1" customWidth="1"/>
    <col min="6393" max="6393" width="18.42578125" style="72" customWidth="1"/>
    <col min="6394" max="6394" width="17.5703125" style="72" customWidth="1"/>
    <col min="6395" max="6395" width="13.28515625" style="72" customWidth="1"/>
    <col min="6396" max="6643" width="9.140625" style="72"/>
    <col min="6644" max="6644" width="9.5703125" style="72" customWidth="1"/>
    <col min="6645" max="6645" width="68.85546875" style="72" customWidth="1"/>
    <col min="6646" max="6646" width="13.85546875" style="72" customWidth="1"/>
    <col min="6647" max="6647" width="13.28515625" style="72" customWidth="1"/>
    <col min="6648" max="6648" width="12.7109375" style="72" bestFit="1" customWidth="1"/>
    <col min="6649" max="6649" width="18.42578125" style="72" customWidth="1"/>
    <col min="6650" max="6650" width="17.5703125" style="72" customWidth="1"/>
    <col min="6651" max="6651" width="13.28515625" style="72" customWidth="1"/>
    <col min="6652" max="6899" width="9.140625" style="72"/>
    <col min="6900" max="6900" width="9.5703125" style="72" customWidth="1"/>
    <col min="6901" max="6901" width="68.85546875" style="72" customWidth="1"/>
    <col min="6902" max="6902" width="13.85546875" style="72" customWidth="1"/>
    <col min="6903" max="6903" width="13.28515625" style="72" customWidth="1"/>
    <col min="6904" max="6904" width="12.7109375" style="72" bestFit="1" customWidth="1"/>
    <col min="6905" max="6905" width="18.42578125" style="72" customWidth="1"/>
    <col min="6906" max="6906" width="17.5703125" style="72" customWidth="1"/>
    <col min="6907" max="6907" width="13.28515625" style="72" customWidth="1"/>
    <col min="6908" max="7155" width="9.140625" style="72"/>
    <col min="7156" max="7156" width="9.5703125" style="72" customWidth="1"/>
    <col min="7157" max="7157" width="68.85546875" style="72" customWidth="1"/>
    <col min="7158" max="7158" width="13.85546875" style="72" customWidth="1"/>
    <col min="7159" max="7159" width="13.28515625" style="72" customWidth="1"/>
    <col min="7160" max="7160" width="12.7109375" style="72" bestFit="1" customWidth="1"/>
    <col min="7161" max="7161" width="18.42578125" style="72" customWidth="1"/>
    <col min="7162" max="7162" width="17.5703125" style="72" customWidth="1"/>
    <col min="7163" max="7163" width="13.28515625" style="72" customWidth="1"/>
    <col min="7164" max="7411" width="9.140625" style="72"/>
    <col min="7412" max="7412" width="9.5703125" style="72" customWidth="1"/>
    <col min="7413" max="7413" width="68.85546875" style="72" customWidth="1"/>
    <col min="7414" max="7414" width="13.85546875" style="72" customWidth="1"/>
    <col min="7415" max="7415" width="13.28515625" style="72" customWidth="1"/>
    <col min="7416" max="7416" width="12.7109375" style="72" bestFit="1" customWidth="1"/>
    <col min="7417" max="7417" width="18.42578125" style="72" customWidth="1"/>
    <col min="7418" max="7418" width="17.5703125" style="72" customWidth="1"/>
    <col min="7419" max="7419" width="13.28515625" style="72" customWidth="1"/>
    <col min="7420" max="7667" width="9.140625" style="72"/>
    <col min="7668" max="7668" width="9.5703125" style="72" customWidth="1"/>
    <col min="7669" max="7669" width="68.85546875" style="72" customWidth="1"/>
    <col min="7670" max="7670" width="13.85546875" style="72" customWidth="1"/>
    <col min="7671" max="7671" width="13.28515625" style="72" customWidth="1"/>
    <col min="7672" max="7672" width="12.7109375" style="72" bestFit="1" customWidth="1"/>
    <col min="7673" max="7673" width="18.42578125" style="72" customWidth="1"/>
    <col min="7674" max="7674" width="17.5703125" style="72" customWidth="1"/>
    <col min="7675" max="7675" width="13.28515625" style="72" customWidth="1"/>
    <col min="7676" max="7923" width="9.140625" style="72"/>
    <col min="7924" max="7924" width="9.5703125" style="72" customWidth="1"/>
    <col min="7925" max="7925" width="68.85546875" style="72" customWidth="1"/>
    <col min="7926" max="7926" width="13.85546875" style="72" customWidth="1"/>
    <col min="7927" max="7927" width="13.28515625" style="72" customWidth="1"/>
    <col min="7928" max="7928" width="12.7109375" style="72" bestFit="1" customWidth="1"/>
    <col min="7929" max="7929" width="18.42578125" style="72" customWidth="1"/>
    <col min="7930" max="7930" width="17.5703125" style="72" customWidth="1"/>
    <col min="7931" max="7931" width="13.28515625" style="72" customWidth="1"/>
    <col min="7932" max="8179" width="9.140625" style="72"/>
    <col min="8180" max="8180" width="9.5703125" style="72" customWidth="1"/>
    <col min="8181" max="8181" width="68.85546875" style="72" customWidth="1"/>
    <col min="8182" max="8182" width="13.85546875" style="72" customWidth="1"/>
    <col min="8183" max="8183" width="13.28515625" style="72" customWidth="1"/>
    <col min="8184" max="8184" width="12.7109375" style="72" bestFit="1" customWidth="1"/>
    <col min="8185" max="8185" width="18.42578125" style="72" customWidth="1"/>
    <col min="8186" max="8186" width="17.5703125" style="72" customWidth="1"/>
    <col min="8187" max="8187" width="13.28515625" style="72" customWidth="1"/>
    <col min="8188" max="8435" width="9.140625" style="72"/>
    <col min="8436" max="8436" width="9.5703125" style="72" customWidth="1"/>
    <col min="8437" max="8437" width="68.85546875" style="72" customWidth="1"/>
    <col min="8438" max="8438" width="13.85546875" style="72" customWidth="1"/>
    <col min="8439" max="8439" width="13.28515625" style="72" customWidth="1"/>
    <col min="8440" max="8440" width="12.7109375" style="72" bestFit="1" customWidth="1"/>
    <col min="8441" max="8441" width="18.42578125" style="72" customWidth="1"/>
    <col min="8442" max="8442" width="17.5703125" style="72" customWidth="1"/>
    <col min="8443" max="8443" width="13.28515625" style="72" customWidth="1"/>
    <col min="8444" max="8691" width="9.140625" style="72"/>
    <col min="8692" max="8692" width="9.5703125" style="72" customWidth="1"/>
    <col min="8693" max="8693" width="68.85546875" style="72" customWidth="1"/>
    <col min="8694" max="8694" width="13.85546875" style="72" customWidth="1"/>
    <col min="8695" max="8695" width="13.28515625" style="72" customWidth="1"/>
    <col min="8696" max="8696" width="12.7109375" style="72" bestFit="1" customWidth="1"/>
    <col min="8697" max="8697" width="18.42578125" style="72" customWidth="1"/>
    <col min="8698" max="8698" width="17.5703125" style="72" customWidth="1"/>
    <col min="8699" max="8699" width="13.28515625" style="72" customWidth="1"/>
    <col min="8700" max="8947" width="9.140625" style="72"/>
    <col min="8948" max="8948" width="9.5703125" style="72" customWidth="1"/>
    <col min="8949" max="8949" width="68.85546875" style="72" customWidth="1"/>
    <col min="8950" max="8950" width="13.85546875" style="72" customWidth="1"/>
    <col min="8951" max="8951" width="13.28515625" style="72" customWidth="1"/>
    <col min="8952" max="8952" width="12.7109375" style="72" bestFit="1" customWidth="1"/>
    <col min="8953" max="8953" width="18.42578125" style="72" customWidth="1"/>
    <col min="8954" max="8954" width="17.5703125" style="72" customWidth="1"/>
    <col min="8955" max="8955" width="13.28515625" style="72" customWidth="1"/>
    <col min="8956" max="9203" width="9.140625" style="72"/>
    <col min="9204" max="9204" width="9.5703125" style="72" customWidth="1"/>
    <col min="9205" max="9205" width="68.85546875" style="72" customWidth="1"/>
    <col min="9206" max="9206" width="13.85546875" style="72" customWidth="1"/>
    <col min="9207" max="9207" width="13.28515625" style="72" customWidth="1"/>
    <col min="9208" max="9208" width="12.7109375" style="72" bestFit="1" customWidth="1"/>
    <col min="9209" max="9209" width="18.42578125" style="72" customWidth="1"/>
    <col min="9210" max="9210" width="17.5703125" style="72" customWidth="1"/>
    <col min="9211" max="9211" width="13.28515625" style="72" customWidth="1"/>
    <col min="9212" max="9459" width="9.140625" style="72"/>
    <col min="9460" max="9460" width="9.5703125" style="72" customWidth="1"/>
    <col min="9461" max="9461" width="68.85546875" style="72" customWidth="1"/>
    <col min="9462" max="9462" width="13.85546875" style="72" customWidth="1"/>
    <col min="9463" max="9463" width="13.28515625" style="72" customWidth="1"/>
    <col min="9464" max="9464" width="12.7109375" style="72" bestFit="1" customWidth="1"/>
    <col min="9465" max="9465" width="18.42578125" style="72" customWidth="1"/>
    <col min="9466" max="9466" width="17.5703125" style="72" customWidth="1"/>
    <col min="9467" max="9467" width="13.28515625" style="72" customWidth="1"/>
    <col min="9468" max="9715" width="9.140625" style="72"/>
    <col min="9716" max="9716" width="9.5703125" style="72" customWidth="1"/>
    <col min="9717" max="9717" width="68.85546875" style="72" customWidth="1"/>
    <col min="9718" max="9718" width="13.85546875" style="72" customWidth="1"/>
    <col min="9719" max="9719" width="13.28515625" style="72" customWidth="1"/>
    <col min="9720" max="9720" width="12.7109375" style="72" bestFit="1" customWidth="1"/>
    <col min="9721" max="9721" width="18.42578125" style="72" customWidth="1"/>
    <col min="9722" max="9722" width="17.5703125" style="72" customWidth="1"/>
    <col min="9723" max="9723" width="13.28515625" style="72" customWidth="1"/>
    <col min="9724" max="9971" width="9.140625" style="72"/>
    <col min="9972" max="9972" width="9.5703125" style="72" customWidth="1"/>
    <col min="9973" max="9973" width="68.85546875" style="72" customWidth="1"/>
    <col min="9974" max="9974" width="13.85546875" style="72" customWidth="1"/>
    <col min="9975" max="9975" width="13.28515625" style="72" customWidth="1"/>
    <col min="9976" max="9976" width="12.7109375" style="72" bestFit="1" customWidth="1"/>
    <col min="9977" max="9977" width="18.42578125" style="72" customWidth="1"/>
    <col min="9978" max="9978" width="17.5703125" style="72" customWidth="1"/>
    <col min="9979" max="9979" width="13.28515625" style="72" customWidth="1"/>
    <col min="9980" max="10227" width="9.140625" style="72"/>
    <col min="10228" max="10228" width="9.5703125" style="72" customWidth="1"/>
    <col min="10229" max="10229" width="68.85546875" style="72" customWidth="1"/>
    <col min="10230" max="10230" width="13.85546875" style="72" customWidth="1"/>
    <col min="10231" max="10231" width="13.28515625" style="72" customWidth="1"/>
    <col min="10232" max="10232" width="12.7109375" style="72" bestFit="1" customWidth="1"/>
    <col min="10233" max="10233" width="18.42578125" style="72" customWidth="1"/>
    <col min="10234" max="10234" width="17.5703125" style="72" customWidth="1"/>
    <col min="10235" max="10235" width="13.28515625" style="72" customWidth="1"/>
    <col min="10236" max="10483" width="9.140625" style="72"/>
    <col min="10484" max="10484" width="9.5703125" style="72" customWidth="1"/>
    <col min="10485" max="10485" width="68.85546875" style="72" customWidth="1"/>
    <col min="10486" max="10486" width="13.85546875" style="72" customWidth="1"/>
    <col min="10487" max="10487" width="13.28515625" style="72" customWidth="1"/>
    <col min="10488" max="10488" width="12.7109375" style="72" bestFit="1" customWidth="1"/>
    <col min="10489" max="10489" width="18.42578125" style="72" customWidth="1"/>
    <col min="10490" max="10490" width="17.5703125" style="72" customWidth="1"/>
    <col min="10491" max="10491" width="13.28515625" style="72" customWidth="1"/>
    <col min="10492" max="10739" width="9.140625" style="72"/>
    <col min="10740" max="10740" width="9.5703125" style="72" customWidth="1"/>
    <col min="10741" max="10741" width="68.85546875" style="72" customWidth="1"/>
    <col min="10742" max="10742" width="13.85546875" style="72" customWidth="1"/>
    <col min="10743" max="10743" width="13.28515625" style="72" customWidth="1"/>
    <col min="10744" max="10744" width="12.7109375" style="72" bestFit="1" customWidth="1"/>
    <col min="10745" max="10745" width="18.42578125" style="72" customWidth="1"/>
    <col min="10746" max="10746" width="17.5703125" style="72" customWidth="1"/>
    <col min="10747" max="10747" width="13.28515625" style="72" customWidth="1"/>
    <col min="10748" max="10995" width="9.140625" style="72"/>
    <col min="10996" max="10996" width="9.5703125" style="72" customWidth="1"/>
    <col min="10997" max="10997" width="68.85546875" style="72" customWidth="1"/>
    <col min="10998" max="10998" width="13.85546875" style="72" customWidth="1"/>
    <col min="10999" max="10999" width="13.28515625" style="72" customWidth="1"/>
    <col min="11000" max="11000" width="12.7109375" style="72" bestFit="1" customWidth="1"/>
    <col min="11001" max="11001" width="18.42578125" style="72" customWidth="1"/>
    <col min="11002" max="11002" width="17.5703125" style="72" customWidth="1"/>
    <col min="11003" max="11003" width="13.28515625" style="72" customWidth="1"/>
    <col min="11004" max="11251" width="9.140625" style="72"/>
    <col min="11252" max="11252" width="9.5703125" style="72" customWidth="1"/>
    <col min="11253" max="11253" width="68.85546875" style="72" customWidth="1"/>
    <col min="11254" max="11254" width="13.85546875" style="72" customWidth="1"/>
    <col min="11255" max="11255" width="13.28515625" style="72" customWidth="1"/>
    <col min="11256" max="11256" width="12.7109375" style="72" bestFit="1" customWidth="1"/>
    <col min="11257" max="11257" width="18.42578125" style="72" customWidth="1"/>
    <col min="11258" max="11258" width="17.5703125" style="72" customWidth="1"/>
    <col min="11259" max="11259" width="13.28515625" style="72" customWidth="1"/>
    <col min="11260" max="11507" width="9.140625" style="72"/>
    <col min="11508" max="11508" width="9.5703125" style="72" customWidth="1"/>
    <col min="11509" max="11509" width="68.85546875" style="72" customWidth="1"/>
    <col min="11510" max="11510" width="13.85546875" style="72" customWidth="1"/>
    <col min="11511" max="11511" width="13.28515625" style="72" customWidth="1"/>
    <col min="11512" max="11512" width="12.7109375" style="72" bestFit="1" customWidth="1"/>
    <col min="11513" max="11513" width="18.42578125" style="72" customWidth="1"/>
    <col min="11514" max="11514" width="17.5703125" style="72" customWidth="1"/>
    <col min="11515" max="11515" width="13.28515625" style="72" customWidth="1"/>
    <col min="11516" max="11763" width="9.140625" style="72"/>
    <col min="11764" max="11764" width="9.5703125" style="72" customWidth="1"/>
    <col min="11765" max="11765" width="68.85546875" style="72" customWidth="1"/>
    <col min="11766" max="11766" width="13.85546875" style="72" customWidth="1"/>
    <col min="11767" max="11767" width="13.28515625" style="72" customWidth="1"/>
    <col min="11768" max="11768" width="12.7109375" style="72" bestFit="1" customWidth="1"/>
    <col min="11769" max="11769" width="18.42578125" style="72" customWidth="1"/>
    <col min="11770" max="11770" width="17.5703125" style="72" customWidth="1"/>
    <col min="11771" max="11771" width="13.28515625" style="72" customWidth="1"/>
    <col min="11772" max="12019" width="9.140625" style="72"/>
    <col min="12020" max="12020" width="9.5703125" style="72" customWidth="1"/>
    <col min="12021" max="12021" width="68.85546875" style="72" customWidth="1"/>
    <col min="12022" max="12022" width="13.85546875" style="72" customWidth="1"/>
    <col min="12023" max="12023" width="13.28515625" style="72" customWidth="1"/>
    <col min="12024" max="12024" width="12.7109375" style="72" bestFit="1" customWidth="1"/>
    <col min="12025" max="12025" width="18.42578125" style="72" customWidth="1"/>
    <col min="12026" max="12026" width="17.5703125" style="72" customWidth="1"/>
    <col min="12027" max="12027" width="13.28515625" style="72" customWidth="1"/>
    <col min="12028" max="12275" width="9.140625" style="72"/>
    <col min="12276" max="12276" width="9.5703125" style="72" customWidth="1"/>
    <col min="12277" max="12277" width="68.85546875" style="72" customWidth="1"/>
    <col min="12278" max="12278" width="13.85546875" style="72" customWidth="1"/>
    <col min="12279" max="12279" width="13.28515625" style="72" customWidth="1"/>
    <col min="12280" max="12280" width="12.7109375" style="72" bestFit="1" customWidth="1"/>
    <col min="12281" max="12281" width="18.42578125" style="72" customWidth="1"/>
    <col min="12282" max="12282" width="17.5703125" style="72" customWidth="1"/>
    <col min="12283" max="12283" width="13.28515625" style="72" customWidth="1"/>
    <col min="12284" max="12531" width="9.140625" style="72"/>
    <col min="12532" max="12532" width="9.5703125" style="72" customWidth="1"/>
    <col min="12533" max="12533" width="68.85546875" style="72" customWidth="1"/>
    <col min="12534" max="12534" width="13.85546875" style="72" customWidth="1"/>
    <col min="12535" max="12535" width="13.28515625" style="72" customWidth="1"/>
    <col min="12536" max="12536" width="12.7109375" style="72" bestFit="1" customWidth="1"/>
    <col min="12537" max="12537" width="18.42578125" style="72" customWidth="1"/>
    <col min="12538" max="12538" width="17.5703125" style="72" customWidth="1"/>
    <col min="12539" max="12539" width="13.28515625" style="72" customWidth="1"/>
    <col min="12540" max="12787" width="9.140625" style="72"/>
    <col min="12788" max="12788" width="9.5703125" style="72" customWidth="1"/>
    <col min="12789" max="12789" width="68.85546875" style="72" customWidth="1"/>
    <col min="12790" max="12790" width="13.85546875" style="72" customWidth="1"/>
    <col min="12791" max="12791" width="13.28515625" style="72" customWidth="1"/>
    <col min="12792" max="12792" width="12.7109375" style="72" bestFit="1" customWidth="1"/>
    <col min="12793" max="12793" width="18.42578125" style="72" customWidth="1"/>
    <col min="12794" max="12794" width="17.5703125" style="72" customWidth="1"/>
    <col min="12795" max="12795" width="13.28515625" style="72" customWidth="1"/>
    <col min="12796" max="13043" width="9.140625" style="72"/>
    <col min="13044" max="13044" width="9.5703125" style="72" customWidth="1"/>
    <col min="13045" max="13045" width="68.85546875" style="72" customWidth="1"/>
    <col min="13046" max="13046" width="13.85546875" style="72" customWidth="1"/>
    <col min="13047" max="13047" width="13.28515625" style="72" customWidth="1"/>
    <col min="13048" max="13048" width="12.7109375" style="72" bestFit="1" customWidth="1"/>
    <col min="13049" max="13049" width="18.42578125" style="72" customWidth="1"/>
    <col min="13050" max="13050" width="17.5703125" style="72" customWidth="1"/>
    <col min="13051" max="13051" width="13.28515625" style="72" customWidth="1"/>
    <col min="13052" max="13299" width="9.140625" style="72"/>
    <col min="13300" max="13300" width="9.5703125" style="72" customWidth="1"/>
    <col min="13301" max="13301" width="68.85546875" style="72" customWidth="1"/>
    <col min="13302" max="13302" width="13.85546875" style="72" customWidth="1"/>
    <col min="13303" max="13303" width="13.28515625" style="72" customWidth="1"/>
    <col min="13304" max="13304" width="12.7109375" style="72" bestFit="1" customWidth="1"/>
    <col min="13305" max="13305" width="18.42578125" style="72" customWidth="1"/>
    <col min="13306" max="13306" width="17.5703125" style="72" customWidth="1"/>
    <col min="13307" max="13307" width="13.28515625" style="72" customWidth="1"/>
    <col min="13308" max="13555" width="9.140625" style="72"/>
    <col min="13556" max="13556" width="9.5703125" style="72" customWidth="1"/>
    <col min="13557" max="13557" width="68.85546875" style="72" customWidth="1"/>
    <col min="13558" max="13558" width="13.85546875" style="72" customWidth="1"/>
    <col min="13559" max="13559" width="13.28515625" style="72" customWidth="1"/>
    <col min="13560" max="13560" width="12.7109375" style="72" bestFit="1" customWidth="1"/>
    <col min="13561" max="13561" width="18.42578125" style="72" customWidth="1"/>
    <col min="13562" max="13562" width="17.5703125" style="72" customWidth="1"/>
    <col min="13563" max="13563" width="13.28515625" style="72" customWidth="1"/>
    <col min="13564" max="13811" width="9.140625" style="72"/>
    <col min="13812" max="13812" width="9.5703125" style="72" customWidth="1"/>
    <col min="13813" max="13813" width="68.85546875" style="72" customWidth="1"/>
    <col min="13814" max="13814" width="13.85546875" style="72" customWidth="1"/>
    <col min="13815" max="13815" width="13.28515625" style="72" customWidth="1"/>
    <col min="13816" max="13816" width="12.7109375" style="72" bestFit="1" customWidth="1"/>
    <col min="13817" max="13817" width="18.42578125" style="72" customWidth="1"/>
    <col min="13818" max="13818" width="17.5703125" style="72" customWidth="1"/>
    <col min="13819" max="13819" width="13.28515625" style="72" customWidth="1"/>
    <col min="13820" max="14067" width="9.140625" style="72"/>
    <col min="14068" max="14068" width="9.5703125" style="72" customWidth="1"/>
    <col min="14069" max="14069" width="68.85546875" style="72" customWidth="1"/>
    <col min="14070" max="14070" width="13.85546875" style="72" customWidth="1"/>
    <col min="14071" max="14071" width="13.28515625" style="72" customWidth="1"/>
    <col min="14072" max="14072" width="12.7109375" style="72" bestFit="1" customWidth="1"/>
    <col min="14073" max="14073" width="18.42578125" style="72" customWidth="1"/>
    <col min="14074" max="14074" width="17.5703125" style="72" customWidth="1"/>
    <col min="14075" max="14075" width="13.28515625" style="72" customWidth="1"/>
    <col min="14076" max="14323" width="9.140625" style="72"/>
    <col min="14324" max="14324" width="9.5703125" style="72" customWidth="1"/>
    <col min="14325" max="14325" width="68.85546875" style="72" customWidth="1"/>
    <col min="14326" max="14326" width="13.85546875" style="72" customWidth="1"/>
    <col min="14327" max="14327" width="13.28515625" style="72" customWidth="1"/>
    <col min="14328" max="14328" width="12.7109375" style="72" bestFit="1" customWidth="1"/>
    <col min="14329" max="14329" width="18.42578125" style="72" customWidth="1"/>
    <col min="14330" max="14330" width="17.5703125" style="72" customWidth="1"/>
    <col min="14331" max="14331" width="13.28515625" style="72" customWidth="1"/>
    <col min="14332" max="14579" width="9.140625" style="72"/>
    <col min="14580" max="14580" width="9.5703125" style="72" customWidth="1"/>
    <col min="14581" max="14581" width="68.85546875" style="72" customWidth="1"/>
    <col min="14582" max="14582" width="13.85546875" style="72" customWidth="1"/>
    <col min="14583" max="14583" width="13.28515625" style="72" customWidth="1"/>
    <col min="14584" max="14584" width="12.7109375" style="72" bestFit="1" customWidth="1"/>
    <col min="14585" max="14585" width="18.42578125" style="72" customWidth="1"/>
    <col min="14586" max="14586" width="17.5703125" style="72" customWidth="1"/>
    <col min="14587" max="14587" width="13.28515625" style="72" customWidth="1"/>
    <col min="14588" max="14835" width="9.140625" style="72"/>
    <col min="14836" max="14836" width="9.5703125" style="72" customWidth="1"/>
    <col min="14837" max="14837" width="68.85546875" style="72" customWidth="1"/>
    <col min="14838" max="14838" width="13.85546875" style="72" customWidth="1"/>
    <col min="14839" max="14839" width="13.28515625" style="72" customWidth="1"/>
    <col min="14840" max="14840" width="12.7109375" style="72" bestFit="1" customWidth="1"/>
    <col min="14841" max="14841" width="18.42578125" style="72" customWidth="1"/>
    <col min="14842" max="14842" width="17.5703125" style="72" customWidth="1"/>
    <col min="14843" max="14843" width="13.28515625" style="72" customWidth="1"/>
    <col min="14844" max="15091" width="9.140625" style="72"/>
    <col min="15092" max="15092" width="9.5703125" style="72" customWidth="1"/>
    <col min="15093" max="15093" width="68.85546875" style="72" customWidth="1"/>
    <col min="15094" max="15094" width="13.85546875" style="72" customWidth="1"/>
    <col min="15095" max="15095" width="13.28515625" style="72" customWidth="1"/>
    <col min="15096" max="15096" width="12.7109375" style="72" bestFit="1" customWidth="1"/>
    <col min="15097" max="15097" width="18.42578125" style="72" customWidth="1"/>
    <col min="15098" max="15098" width="17.5703125" style="72" customWidth="1"/>
    <col min="15099" max="15099" width="13.28515625" style="72" customWidth="1"/>
    <col min="15100" max="15347" width="9.140625" style="72"/>
    <col min="15348" max="15348" width="9.5703125" style="72" customWidth="1"/>
    <col min="15349" max="15349" width="68.85546875" style="72" customWidth="1"/>
    <col min="15350" max="15350" width="13.85546875" style="72" customWidth="1"/>
    <col min="15351" max="15351" width="13.28515625" style="72" customWidth="1"/>
    <col min="15352" max="15352" width="12.7109375" style="72" bestFit="1" customWidth="1"/>
    <col min="15353" max="15353" width="18.42578125" style="72" customWidth="1"/>
    <col min="15354" max="15354" width="17.5703125" style="72" customWidth="1"/>
    <col min="15355" max="15355" width="13.28515625" style="72" customWidth="1"/>
    <col min="15356" max="15603" width="9.140625" style="72"/>
    <col min="15604" max="15604" width="9.5703125" style="72" customWidth="1"/>
    <col min="15605" max="15605" width="68.85546875" style="72" customWidth="1"/>
    <col min="15606" max="15606" width="13.85546875" style="72" customWidth="1"/>
    <col min="15607" max="15607" width="13.28515625" style="72" customWidth="1"/>
    <col min="15608" max="15608" width="12.7109375" style="72" bestFit="1" customWidth="1"/>
    <col min="15609" max="15609" width="18.42578125" style="72" customWidth="1"/>
    <col min="15610" max="15610" width="17.5703125" style="72" customWidth="1"/>
    <col min="15611" max="15611" width="13.28515625" style="72" customWidth="1"/>
    <col min="15612" max="15859" width="9.140625" style="72"/>
    <col min="15860" max="15860" width="9.5703125" style="72" customWidth="1"/>
    <col min="15861" max="15861" width="68.85546875" style="72" customWidth="1"/>
    <col min="15862" max="15862" width="13.85546875" style="72" customWidth="1"/>
    <col min="15863" max="15863" width="13.28515625" style="72" customWidth="1"/>
    <col min="15864" max="15864" width="12.7109375" style="72" bestFit="1" customWidth="1"/>
    <col min="15865" max="15865" width="18.42578125" style="72" customWidth="1"/>
    <col min="15866" max="15866" width="17.5703125" style="72" customWidth="1"/>
    <col min="15867" max="15867" width="13.28515625" style="72" customWidth="1"/>
    <col min="15868" max="16115" width="9.140625" style="72"/>
    <col min="16116" max="16116" width="9.5703125" style="72" customWidth="1"/>
    <col min="16117" max="16117" width="68.85546875" style="72" customWidth="1"/>
    <col min="16118" max="16118" width="13.85546875" style="72" customWidth="1"/>
    <col min="16119" max="16119" width="13.28515625" style="72" customWidth="1"/>
    <col min="16120" max="16120" width="12.7109375" style="72" bestFit="1" customWidth="1"/>
    <col min="16121" max="16121" width="18.42578125" style="72" customWidth="1"/>
    <col min="16122" max="16122" width="17.5703125" style="72" customWidth="1"/>
    <col min="16123" max="16123" width="13.28515625" style="72" customWidth="1"/>
    <col min="16124" max="16384" width="9.140625" style="72"/>
  </cols>
  <sheetData>
    <row r="1" spans="1:9" x14ac:dyDescent="0.25">
      <c r="F1" s="20"/>
      <c r="G1" s="169"/>
      <c r="H1" s="169" t="s">
        <v>84</v>
      </c>
      <c r="I1" s="72"/>
    </row>
    <row r="2" spans="1:9" x14ac:dyDescent="0.25">
      <c r="F2" s="20"/>
      <c r="G2" s="170"/>
      <c r="H2" s="170" t="s">
        <v>1951</v>
      </c>
      <c r="I2" s="72"/>
    </row>
    <row r="3" spans="1:9" ht="15" customHeight="1" x14ac:dyDescent="0.25">
      <c r="A3" s="71"/>
      <c r="B3" s="20"/>
      <c r="C3" s="205" t="s">
        <v>1952</v>
      </c>
      <c r="D3" s="205"/>
      <c r="E3" s="205"/>
      <c r="F3" s="205"/>
      <c r="G3" s="205"/>
      <c r="H3" s="205"/>
      <c r="I3" s="72"/>
    </row>
    <row r="4" spans="1:9" s="20" customFormat="1" x14ac:dyDescent="0.25">
      <c r="A4" s="71"/>
      <c r="C4" s="192"/>
      <c r="D4" s="192"/>
      <c r="E4" s="74"/>
      <c r="F4" s="74"/>
      <c r="G4" s="74"/>
      <c r="H4" s="194"/>
      <c r="I4" s="194"/>
    </row>
    <row r="5" spans="1:9" ht="15.75" x14ac:dyDescent="0.25">
      <c r="D5" s="5"/>
      <c r="H5" s="3" t="s">
        <v>1684</v>
      </c>
      <c r="I5" s="3"/>
    </row>
    <row r="6" spans="1:9" x14ac:dyDescent="0.25">
      <c r="D6" s="7"/>
      <c r="H6" s="5" t="s">
        <v>12</v>
      </c>
      <c r="I6" s="5"/>
    </row>
    <row r="7" spans="1:9" x14ac:dyDescent="0.25">
      <c r="H7" s="5" t="s">
        <v>164</v>
      </c>
      <c r="I7" s="5"/>
    </row>
    <row r="8" spans="1:9" x14ac:dyDescent="0.25">
      <c r="H8" s="7" t="s">
        <v>105</v>
      </c>
      <c r="I8" s="7"/>
    </row>
    <row r="9" spans="1:9" x14ac:dyDescent="0.25">
      <c r="H9" s="5"/>
      <c r="I9" s="5"/>
    </row>
    <row r="10" spans="1:9" x14ac:dyDescent="0.25">
      <c r="H10" s="7"/>
      <c r="I10" s="7"/>
    </row>
    <row r="11" spans="1:9" s="20" customFormat="1" ht="15.75" x14ac:dyDescent="0.25">
      <c r="A11" s="207" t="s">
        <v>1685</v>
      </c>
      <c r="B11" s="207"/>
      <c r="C11" s="207"/>
      <c r="D11" s="207"/>
      <c r="E11" s="72"/>
      <c r="F11" s="72"/>
      <c r="G11" s="72"/>
      <c r="H11" s="72"/>
      <c r="I11" s="72"/>
    </row>
    <row r="12" spans="1:9" s="20" customFormat="1" ht="15.75" x14ac:dyDescent="0.25">
      <c r="A12" s="195"/>
      <c r="B12" s="195"/>
      <c r="C12" s="195"/>
      <c r="D12" s="195"/>
      <c r="E12" s="72"/>
      <c r="F12" s="72"/>
      <c r="G12" s="72"/>
      <c r="H12" s="72"/>
      <c r="I12" s="72"/>
    </row>
    <row r="13" spans="1:9" s="20" customFormat="1" x14ac:dyDescent="0.25">
      <c r="A13" s="75"/>
      <c r="B13" s="76"/>
      <c r="C13" s="77"/>
      <c r="D13" s="78"/>
      <c r="E13" s="72"/>
      <c r="F13" s="72"/>
      <c r="G13" s="72"/>
      <c r="H13" s="72"/>
      <c r="I13" s="72"/>
    </row>
    <row r="14" spans="1:9" s="20" customFormat="1" ht="15.75" x14ac:dyDescent="0.25">
      <c r="A14" s="208" t="s">
        <v>1686</v>
      </c>
      <c r="B14" s="209"/>
      <c r="C14" s="210"/>
      <c r="D14" s="79">
        <v>721.48</v>
      </c>
      <c r="E14" s="72"/>
      <c r="F14" s="72"/>
      <c r="G14" s="72"/>
      <c r="H14" s="72"/>
      <c r="I14" s="72"/>
    </row>
    <row r="15" spans="1:9" s="20" customFormat="1" x14ac:dyDescent="0.25">
      <c r="A15" s="72"/>
      <c r="B15" s="72"/>
      <c r="C15" s="72"/>
      <c r="D15" s="72"/>
      <c r="E15" s="72"/>
      <c r="F15" s="72"/>
      <c r="G15" s="72"/>
      <c r="H15" s="83" t="s">
        <v>85</v>
      </c>
      <c r="I15" s="83"/>
    </row>
    <row r="16" spans="1:9" s="20" customFormat="1" ht="81.75" customHeight="1" x14ac:dyDescent="0.25">
      <c r="A16" s="203" t="s">
        <v>1687</v>
      </c>
      <c r="B16" s="203"/>
      <c r="C16" s="203"/>
      <c r="D16" s="203"/>
      <c r="E16" s="72"/>
      <c r="F16" s="72"/>
      <c r="G16" s="72"/>
      <c r="H16" s="72"/>
      <c r="I16" s="72"/>
    </row>
    <row r="17" spans="1:13" s="20" customFormat="1" x14ac:dyDescent="0.25">
      <c r="A17" s="84" t="s">
        <v>16</v>
      </c>
      <c r="B17" s="85"/>
      <c r="C17" s="85" t="s">
        <v>218</v>
      </c>
      <c r="D17" s="85" t="s">
        <v>219</v>
      </c>
      <c r="E17" s="72"/>
      <c r="F17" s="72"/>
      <c r="G17" s="72"/>
      <c r="H17" s="72"/>
      <c r="I17" s="72"/>
    </row>
    <row r="18" spans="1:13" s="20" customFormat="1" x14ac:dyDescent="0.25">
      <c r="A18" s="86">
        <v>1</v>
      </c>
      <c r="B18" s="87" t="s">
        <v>220</v>
      </c>
      <c r="C18" s="179">
        <v>3.2050000000000001</v>
      </c>
      <c r="D18" s="179">
        <v>2.9129999999999998</v>
      </c>
      <c r="E18" s="72"/>
      <c r="F18" s="72"/>
      <c r="G18" s="72"/>
      <c r="H18" s="72"/>
      <c r="I18" s="72"/>
    </row>
    <row r="19" spans="1:13" s="20" customFormat="1" x14ac:dyDescent="0.25">
      <c r="A19" s="86">
        <v>2</v>
      </c>
      <c r="B19" s="87" t="s">
        <v>221</v>
      </c>
      <c r="C19" s="179">
        <v>1.794</v>
      </c>
      <c r="D19" s="179">
        <v>1.6870000000000001</v>
      </c>
      <c r="E19" s="72"/>
      <c r="F19" s="72"/>
      <c r="G19" s="72"/>
      <c r="H19" s="72"/>
      <c r="I19" s="72"/>
    </row>
    <row r="20" spans="1:13" s="20" customFormat="1" x14ac:dyDescent="0.25">
      <c r="A20" s="86">
        <v>3</v>
      </c>
      <c r="B20" s="89" t="s">
        <v>222</v>
      </c>
      <c r="C20" s="179">
        <v>1.004</v>
      </c>
      <c r="D20" s="179">
        <v>1.0349999999999999</v>
      </c>
      <c r="E20" s="72"/>
      <c r="F20" s="72"/>
      <c r="G20" s="72"/>
      <c r="H20" s="72"/>
      <c r="I20" s="72"/>
    </row>
    <row r="21" spans="1:13" s="20" customFormat="1" x14ac:dyDescent="0.25">
      <c r="A21" s="86">
        <v>4</v>
      </c>
      <c r="B21" s="87" t="s">
        <v>223</v>
      </c>
      <c r="C21" s="179">
        <v>0.61499999999999999</v>
      </c>
      <c r="D21" s="179">
        <v>0.96399999999999997</v>
      </c>
      <c r="E21" s="72"/>
      <c r="F21" s="72"/>
      <c r="G21" s="72"/>
      <c r="H21" s="72"/>
      <c r="I21" s="72"/>
    </row>
    <row r="22" spans="1:13" s="20" customFormat="1" ht="25.5" x14ac:dyDescent="0.25">
      <c r="A22" s="86">
        <v>5</v>
      </c>
      <c r="B22" s="87" t="s">
        <v>224</v>
      </c>
      <c r="C22" s="179">
        <v>1.6</v>
      </c>
      <c r="D22" s="179">
        <v>1.6</v>
      </c>
      <c r="E22" s="72"/>
      <c r="F22" s="72"/>
      <c r="G22" s="72"/>
      <c r="H22" s="72"/>
      <c r="I22" s="72"/>
    </row>
    <row r="23" spans="1:13" s="20" customFormat="1" ht="32.450000000000003" customHeight="1" x14ac:dyDescent="0.25">
      <c r="A23" s="204" t="s">
        <v>225</v>
      </c>
      <c r="B23" s="204"/>
      <c r="C23" s="204"/>
      <c r="D23" s="204"/>
      <c r="E23" s="204"/>
      <c r="F23" s="204"/>
      <c r="G23" s="204"/>
      <c r="H23" s="204"/>
      <c r="I23" s="196"/>
    </row>
    <row r="24" spans="1:13" s="20" customFormat="1" ht="204" x14ac:dyDescent="0.25">
      <c r="A24" s="180" t="s">
        <v>16</v>
      </c>
      <c r="B24" s="58" t="s">
        <v>174</v>
      </c>
      <c r="C24" s="58" t="s">
        <v>11</v>
      </c>
      <c r="D24" s="91" t="s">
        <v>1621</v>
      </c>
      <c r="E24" s="92" t="s">
        <v>1622</v>
      </c>
      <c r="F24" s="91" t="s">
        <v>1623</v>
      </c>
      <c r="G24" s="91" t="s">
        <v>1624</v>
      </c>
      <c r="H24" s="91" t="s">
        <v>226</v>
      </c>
      <c r="I24" s="91" t="s">
        <v>1958</v>
      </c>
    </row>
    <row r="25" spans="1:13" s="20" customFormat="1" x14ac:dyDescent="0.25">
      <c r="A25" s="94">
        <v>1</v>
      </c>
      <c r="B25" s="94">
        <v>2</v>
      </c>
      <c r="C25" s="95">
        <v>3</v>
      </c>
      <c r="D25" s="94">
        <v>4</v>
      </c>
      <c r="E25" s="94">
        <v>5</v>
      </c>
      <c r="F25" s="94">
        <v>6</v>
      </c>
      <c r="G25" s="94">
        <v>7</v>
      </c>
      <c r="H25" s="94">
        <v>8</v>
      </c>
      <c r="I25" s="94">
        <v>9</v>
      </c>
      <c r="K25" s="234"/>
      <c r="L25" s="232"/>
      <c r="M25" s="233"/>
    </row>
    <row r="26" spans="1:13" x14ac:dyDescent="0.25">
      <c r="A26" s="96">
        <v>1</v>
      </c>
      <c r="B26" s="8">
        <v>311301</v>
      </c>
      <c r="C26" s="36" t="s">
        <v>1688</v>
      </c>
      <c r="D26" s="181">
        <v>1.32806</v>
      </c>
      <c r="E26" s="96">
        <v>1.113</v>
      </c>
      <c r="F26" s="96">
        <v>1</v>
      </c>
      <c r="G26" s="96">
        <v>1</v>
      </c>
      <c r="H26" s="99">
        <v>1066.44</v>
      </c>
      <c r="I26" s="99">
        <v>1066.44</v>
      </c>
      <c r="J26" s="73"/>
      <c r="K26" s="73"/>
    </row>
    <row r="27" spans="1:13" x14ac:dyDescent="0.25">
      <c r="A27" s="96">
        <v>2</v>
      </c>
      <c r="B27" s="8">
        <v>580401</v>
      </c>
      <c r="C27" s="36" t="s">
        <v>1689</v>
      </c>
      <c r="D27" s="181">
        <v>0.7157</v>
      </c>
      <c r="E27" s="96">
        <v>1.0582</v>
      </c>
      <c r="F27" s="96">
        <v>1</v>
      </c>
      <c r="G27" s="96">
        <v>1</v>
      </c>
      <c r="H27" s="99">
        <v>546.41999999999996</v>
      </c>
      <c r="I27" s="99">
        <v>561.4</v>
      </c>
      <c r="J27" s="73"/>
      <c r="K27" s="73"/>
    </row>
    <row r="28" spans="1:13" x14ac:dyDescent="0.25">
      <c r="A28" s="96">
        <v>3</v>
      </c>
      <c r="B28" s="8">
        <v>530101</v>
      </c>
      <c r="C28" s="36" t="s">
        <v>1690</v>
      </c>
      <c r="D28" s="181">
        <v>0.78159999999999996</v>
      </c>
      <c r="E28" s="96">
        <v>1.113</v>
      </c>
      <c r="F28" s="96">
        <v>1</v>
      </c>
      <c r="G28" s="96">
        <v>1.7985100000000001</v>
      </c>
      <c r="H28" s="99">
        <v>1128.8</v>
      </c>
      <c r="I28" s="99">
        <v>1141.47</v>
      </c>
      <c r="J28" s="73"/>
      <c r="K28" s="73"/>
    </row>
    <row r="29" spans="1:13" x14ac:dyDescent="0.25">
      <c r="A29" s="96">
        <v>4</v>
      </c>
      <c r="B29" s="8">
        <v>20101</v>
      </c>
      <c r="C29" s="36" t="s">
        <v>1691</v>
      </c>
      <c r="D29" s="181">
        <v>0.97789999999999999</v>
      </c>
      <c r="E29" s="96">
        <v>1.0620000000000001</v>
      </c>
      <c r="F29" s="96">
        <v>1</v>
      </c>
      <c r="G29" s="96">
        <v>1</v>
      </c>
      <c r="H29" s="99">
        <v>749.28</v>
      </c>
      <c r="I29" s="99">
        <v>749.28</v>
      </c>
      <c r="J29" s="73"/>
      <c r="K29" s="73"/>
    </row>
    <row r="30" spans="1:13" x14ac:dyDescent="0.25">
      <c r="A30" s="96">
        <v>5</v>
      </c>
      <c r="B30" s="8">
        <v>220101</v>
      </c>
      <c r="C30" s="36" t="s">
        <v>1692</v>
      </c>
      <c r="D30" s="181">
        <v>0.97419999999999995</v>
      </c>
      <c r="E30" s="96">
        <v>1.113</v>
      </c>
      <c r="F30" s="96">
        <v>1</v>
      </c>
      <c r="G30" s="96">
        <v>1</v>
      </c>
      <c r="H30" s="99">
        <v>782.29</v>
      </c>
      <c r="I30" s="99">
        <v>797.25</v>
      </c>
      <c r="J30" s="73"/>
      <c r="K30" s="73"/>
    </row>
    <row r="31" spans="1:13" x14ac:dyDescent="0.25">
      <c r="A31" s="96">
        <v>6</v>
      </c>
      <c r="B31" s="8">
        <v>420101</v>
      </c>
      <c r="C31" s="36" t="s">
        <v>1693</v>
      </c>
      <c r="D31" s="181">
        <v>0.88449999999999995</v>
      </c>
      <c r="E31" s="96">
        <v>1.0899000000000001</v>
      </c>
      <c r="F31" s="96">
        <v>1</v>
      </c>
      <c r="G31" s="96">
        <v>1.42092</v>
      </c>
      <c r="H31" s="99">
        <v>988.28</v>
      </c>
      <c r="I31" s="99">
        <v>1003.22</v>
      </c>
      <c r="J31" s="73"/>
      <c r="K31" s="73"/>
    </row>
    <row r="32" spans="1:13" x14ac:dyDescent="0.25">
      <c r="A32" s="96">
        <v>7</v>
      </c>
      <c r="B32" s="8">
        <v>400601</v>
      </c>
      <c r="C32" s="36" t="s">
        <v>1694</v>
      </c>
      <c r="D32" s="181">
        <v>1.0813999999999999</v>
      </c>
      <c r="E32" s="96">
        <v>1.113</v>
      </c>
      <c r="F32" s="96">
        <v>1</v>
      </c>
      <c r="G32" s="96">
        <v>1</v>
      </c>
      <c r="H32" s="99">
        <v>868.37</v>
      </c>
      <c r="I32" s="99">
        <v>883.1</v>
      </c>
      <c r="J32" s="73"/>
      <c r="K32" s="73"/>
    </row>
    <row r="33" spans="1:11" x14ac:dyDescent="0.25">
      <c r="A33" s="96">
        <v>8</v>
      </c>
      <c r="B33" s="8">
        <v>250101</v>
      </c>
      <c r="C33" s="36" t="s">
        <v>1695</v>
      </c>
      <c r="D33" s="181">
        <v>0.93289999999999995</v>
      </c>
      <c r="E33" s="96">
        <v>1</v>
      </c>
      <c r="F33" s="96">
        <v>1</v>
      </c>
      <c r="G33" s="96">
        <v>1.1430499999999999</v>
      </c>
      <c r="H33" s="99">
        <v>769.35</v>
      </c>
      <c r="I33" s="99">
        <v>784.38</v>
      </c>
      <c r="J33" s="73"/>
      <c r="K33" s="73"/>
    </row>
    <row r="34" spans="1:11" x14ac:dyDescent="0.25">
      <c r="A34" s="96">
        <v>9</v>
      </c>
      <c r="B34" s="8">
        <v>600101</v>
      </c>
      <c r="C34" s="36" t="s">
        <v>1696</v>
      </c>
      <c r="D34" s="181">
        <v>0.98919999999999997</v>
      </c>
      <c r="E34" s="96">
        <v>1.0548999999999999</v>
      </c>
      <c r="F34" s="96">
        <v>1</v>
      </c>
      <c r="G34" s="96">
        <v>1</v>
      </c>
      <c r="H34" s="99">
        <v>752.87</v>
      </c>
      <c r="I34" s="99">
        <v>752.87</v>
      </c>
      <c r="J34" s="73"/>
      <c r="K34" s="73"/>
    </row>
    <row r="35" spans="1:11" x14ac:dyDescent="0.25">
      <c r="A35" s="96">
        <v>10</v>
      </c>
      <c r="B35" s="8">
        <v>340201</v>
      </c>
      <c r="C35" s="104" t="s">
        <v>1697</v>
      </c>
      <c r="D35" s="181">
        <v>1.0771999999999999</v>
      </c>
      <c r="E35" s="96">
        <v>1.113</v>
      </c>
      <c r="F35" s="96">
        <v>1</v>
      </c>
      <c r="G35" s="96">
        <v>1.5428299999999999</v>
      </c>
      <c r="H35" s="99">
        <v>1334.55</v>
      </c>
      <c r="I35" s="99">
        <v>1334.55</v>
      </c>
      <c r="J35" s="73"/>
      <c r="K35" s="73"/>
    </row>
    <row r="36" spans="1:11" x14ac:dyDescent="0.25">
      <c r="A36" s="96">
        <v>11</v>
      </c>
      <c r="B36" s="8">
        <v>260301</v>
      </c>
      <c r="C36" s="36" t="s">
        <v>1698</v>
      </c>
      <c r="D36" s="181">
        <v>0.90029999999999999</v>
      </c>
      <c r="E36" s="96">
        <v>1</v>
      </c>
      <c r="F36" s="96">
        <v>1</v>
      </c>
      <c r="G36" s="96">
        <v>1.79626</v>
      </c>
      <c r="H36" s="99">
        <v>1166.76</v>
      </c>
      <c r="I36" s="99">
        <v>1177.18</v>
      </c>
      <c r="J36" s="73"/>
      <c r="K36" s="73"/>
    </row>
  </sheetData>
  <mergeCells count="5">
    <mergeCell ref="A11:D11"/>
    <mergeCell ref="A14:C14"/>
    <mergeCell ref="A16:D16"/>
    <mergeCell ref="A23:H23"/>
    <mergeCell ref="C3:H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AC699C-0FCF-450A-8F76-F034814EB2A5}">
  <dimension ref="A1:N236"/>
  <sheetViews>
    <sheetView workbookViewId="0">
      <selection activeCell="J1" sqref="J1"/>
    </sheetView>
  </sheetViews>
  <sheetFormatPr defaultColWidth="9.140625" defaultRowHeight="15" x14ac:dyDescent="0.25"/>
  <cols>
    <col min="1" max="1" width="19.42578125" style="243" customWidth="1"/>
    <col min="2" max="2" width="19.7109375" style="243" customWidth="1"/>
    <col min="3" max="3" width="31.7109375" style="291" customWidth="1"/>
    <col min="4" max="4" width="15.5703125" style="423" customWidth="1"/>
    <col min="5" max="5" width="17.85546875" style="243" customWidth="1"/>
    <col min="6" max="6" width="27.85546875" style="243" customWidth="1"/>
    <col min="7" max="7" width="17.140625" style="289" customWidth="1"/>
    <col min="8" max="8" width="16.28515625" style="290" customWidth="1"/>
    <col min="9" max="9" width="16.5703125" style="291" customWidth="1"/>
    <col min="10" max="10" width="19.85546875" style="243" customWidth="1"/>
    <col min="11" max="11" width="13" style="243" customWidth="1"/>
    <col min="12" max="12" width="16.5703125" style="243" customWidth="1"/>
    <col min="13" max="13" width="16.7109375" style="243" customWidth="1"/>
    <col min="14" max="16384" width="9.140625" style="243"/>
  </cols>
  <sheetData>
    <row r="1" spans="1:14" x14ac:dyDescent="0.25">
      <c r="I1" s="169"/>
      <c r="J1" s="169" t="s">
        <v>102</v>
      </c>
    </row>
    <row r="2" spans="1:14" x14ac:dyDescent="0.25">
      <c r="I2" s="170"/>
      <c r="J2" s="170" t="s">
        <v>1951</v>
      </c>
    </row>
    <row r="3" spans="1:14" x14ac:dyDescent="0.25">
      <c r="C3" s="205" t="s">
        <v>1952</v>
      </c>
      <c r="D3" s="205"/>
      <c r="E3" s="205"/>
      <c r="F3" s="205"/>
      <c r="G3" s="205"/>
      <c r="H3" s="205"/>
      <c r="I3" s="205"/>
      <c r="J3" s="205"/>
    </row>
    <row r="4" spans="1:14" s="2" customFormat="1" ht="34.5" customHeight="1" x14ac:dyDescent="0.25">
      <c r="A4" s="23"/>
      <c r="B4" s="23"/>
      <c r="C4" s="235"/>
      <c r="D4" s="235"/>
      <c r="E4" s="23"/>
      <c r="I4" s="235"/>
      <c r="J4" s="235"/>
    </row>
    <row r="5" spans="1:14" x14ac:dyDescent="0.25">
      <c r="A5" s="236"/>
      <c r="B5" s="236"/>
      <c r="C5" s="237"/>
      <c r="D5" s="238"/>
      <c r="E5" s="236"/>
      <c r="F5" s="236"/>
      <c r="G5" s="239"/>
      <c r="H5" s="240"/>
      <c r="I5" s="241"/>
      <c r="J5" s="5" t="s">
        <v>102</v>
      </c>
      <c r="K5" s="5"/>
      <c r="L5" s="242"/>
      <c r="M5" s="236"/>
    </row>
    <row r="6" spans="1:14" x14ac:dyDescent="0.25">
      <c r="A6" s="236"/>
      <c r="B6" s="236"/>
      <c r="C6" s="237"/>
      <c r="D6" s="238"/>
      <c r="E6" s="236"/>
      <c r="F6" s="236"/>
      <c r="G6" s="239"/>
      <c r="H6" s="240"/>
      <c r="I6" s="241"/>
      <c r="J6" s="5" t="s">
        <v>12</v>
      </c>
      <c r="K6" s="5"/>
      <c r="L6" s="244"/>
      <c r="M6" s="236"/>
    </row>
    <row r="7" spans="1:14" x14ac:dyDescent="0.25">
      <c r="A7" s="236"/>
      <c r="B7" s="236"/>
      <c r="C7" s="237"/>
      <c r="D7" s="238"/>
      <c r="E7" s="236"/>
      <c r="F7" s="236"/>
      <c r="G7" s="239"/>
      <c r="H7" s="240"/>
      <c r="I7" s="241"/>
      <c r="J7" s="5" t="s">
        <v>164</v>
      </c>
      <c r="K7" s="5"/>
      <c r="L7" s="244"/>
      <c r="M7" s="236"/>
    </row>
    <row r="8" spans="1:14" x14ac:dyDescent="0.25">
      <c r="A8" s="236"/>
      <c r="B8" s="236"/>
      <c r="C8" s="237"/>
      <c r="D8" s="238"/>
      <c r="E8" s="236"/>
      <c r="F8" s="236"/>
      <c r="G8" s="239"/>
      <c r="H8" s="245"/>
      <c r="I8" s="246"/>
      <c r="J8" s="247" t="s">
        <v>105</v>
      </c>
      <c r="K8" s="248"/>
      <c r="L8" s="249"/>
      <c r="M8" s="249"/>
      <c r="N8" s="248"/>
    </row>
    <row r="9" spans="1:14" s="252" customFormat="1" ht="33.75" customHeight="1" x14ac:dyDescent="0.25">
      <c r="A9" s="250" t="s">
        <v>1959</v>
      </c>
      <c r="B9" s="250"/>
      <c r="C9" s="250"/>
      <c r="D9" s="250"/>
      <c r="E9" s="250"/>
      <c r="F9" s="250"/>
      <c r="G9" s="250"/>
      <c r="H9" s="250"/>
      <c r="I9" s="250"/>
      <c r="J9" s="250"/>
      <c r="K9" s="251"/>
      <c r="L9" s="251"/>
      <c r="M9" s="251"/>
      <c r="N9" s="251"/>
    </row>
    <row r="10" spans="1:14" s="252" customFormat="1" ht="12.75" x14ac:dyDescent="0.25">
      <c r="A10" s="253"/>
      <c r="B10" s="253"/>
      <c r="C10" s="253"/>
      <c r="D10" s="254"/>
      <c r="E10" s="253"/>
      <c r="G10" s="255"/>
      <c r="H10" s="256"/>
      <c r="I10" s="253"/>
      <c r="J10" s="7" t="s">
        <v>85</v>
      </c>
      <c r="K10" s="248"/>
      <c r="L10" s="253"/>
      <c r="M10" s="248"/>
    </row>
    <row r="11" spans="1:14" s="252" customFormat="1" thickBot="1" x14ac:dyDescent="0.3">
      <c r="A11" s="257" t="s">
        <v>1960</v>
      </c>
      <c r="B11" s="257"/>
      <c r="C11" s="258"/>
      <c r="D11" s="259"/>
      <c r="E11" s="260"/>
      <c r="F11" s="253"/>
      <c r="G11" s="261"/>
      <c r="H11" s="261"/>
      <c r="I11" s="248"/>
      <c r="J11" s="262"/>
      <c r="N11" s="248"/>
    </row>
    <row r="12" spans="1:14" ht="51" x14ac:dyDescent="0.25">
      <c r="A12" s="263" t="s">
        <v>1961</v>
      </c>
      <c r="B12" s="264" t="s">
        <v>1962</v>
      </c>
      <c r="C12" s="265" t="s">
        <v>1963</v>
      </c>
      <c r="D12" s="266" t="s">
        <v>1964</v>
      </c>
      <c r="E12" s="265" t="s">
        <v>1965</v>
      </c>
      <c r="F12" s="267" t="s">
        <v>1966</v>
      </c>
      <c r="G12" s="268" t="s">
        <v>1967</v>
      </c>
      <c r="H12" s="268" t="s">
        <v>1968</v>
      </c>
      <c r="I12" s="269" t="s">
        <v>1969</v>
      </c>
      <c r="J12" s="270" t="s">
        <v>1970</v>
      </c>
      <c r="M12" s="236"/>
    </row>
    <row r="13" spans="1:14" ht="16.5" thickBot="1" x14ac:dyDescent="0.3">
      <c r="A13" s="271" t="s">
        <v>1971</v>
      </c>
      <c r="B13" s="272">
        <v>103</v>
      </c>
      <c r="C13" s="273">
        <v>167</v>
      </c>
      <c r="D13" s="274">
        <v>239</v>
      </c>
      <c r="E13" s="275">
        <v>263</v>
      </c>
      <c r="F13" s="273">
        <v>298</v>
      </c>
      <c r="G13" s="274">
        <v>455</v>
      </c>
      <c r="H13" s="274">
        <v>108</v>
      </c>
      <c r="I13" s="274">
        <v>108</v>
      </c>
      <c r="J13" s="276">
        <v>124</v>
      </c>
      <c r="M13" s="236"/>
    </row>
    <row r="14" spans="1:14" ht="15.75" x14ac:dyDescent="0.25">
      <c r="A14" s="277"/>
      <c r="B14" s="278"/>
      <c r="C14" s="278"/>
      <c r="D14" s="278"/>
      <c r="E14" s="278"/>
      <c r="F14" s="278"/>
      <c r="G14" s="278"/>
      <c r="H14" s="278"/>
      <c r="I14" s="278"/>
      <c r="J14" s="278"/>
      <c r="N14" s="236"/>
    </row>
    <row r="15" spans="1:14" x14ac:dyDescent="0.25">
      <c r="A15" s="279"/>
      <c r="B15" s="279"/>
      <c r="C15" s="279"/>
      <c r="D15" s="280"/>
      <c r="E15" s="253"/>
      <c r="F15" s="253"/>
      <c r="G15" s="281"/>
      <c r="H15" s="247" t="s">
        <v>1699</v>
      </c>
      <c r="I15" s="282"/>
      <c r="J15" s="283"/>
      <c r="K15" s="236"/>
      <c r="L15" s="283"/>
      <c r="M15" s="283"/>
    </row>
    <row r="16" spans="1:14" ht="29.25" customHeight="1" x14ac:dyDescent="0.25">
      <c r="A16" s="284" t="s">
        <v>1972</v>
      </c>
      <c r="B16" s="284"/>
      <c r="C16" s="284"/>
      <c r="D16" s="284"/>
      <c r="E16" s="284"/>
      <c r="F16" s="284"/>
      <c r="G16" s="284"/>
      <c r="H16" s="284"/>
      <c r="I16" s="285"/>
      <c r="J16" s="285"/>
      <c r="K16" s="285"/>
      <c r="L16" s="285"/>
      <c r="M16" s="285"/>
      <c r="N16" s="285"/>
    </row>
    <row r="17" spans="1:10" ht="15.75" thickBot="1" x14ac:dyDescent="0.3">
      <c r="A17" s="286"/>
      <c r="B17" s="286"/>
      <c r="C17" s="287"/>
      <c r="D17" s="288"/>
    </row>
    <row r="18" spans="1:10" x14ac:dyDescent="0.25">
      <c r="A18" s="292" t="s">
        <v>90</v>
      </c>
      <c r="B18" s="293"/>
      <c r="C18" s="294" t="s">
        <v>1973</v>
      </c>
      <c r="D18" s="295" t="s">
        <v>1974</v>
      </c>
      <c r="E18" s="292" t="s">
        <v>1975</v>
      </c>
      <c r="F18" s="294"/>
      <c r="G18" s="296" t="s">
        <v>1976</v>
      </c>
      <c r="H18" s="297"/>
    </row>
    <row r="19" spans="1:10" ht="29.25" thickBot="1" x14ac:dyDescent="0.3">
      <c r="A19" s="298" t="s">
        <v>1977</v>
      </c>
      <c r="B19" s="299" t="s">
        <v>1978</v>
      </c>
      <c r="C19" s="300"/>
      <c r="D19" s="301"/>
      <c r="E19" s="298" t="s">
        <v>1979</v>
      </c>
      <c r="F19" s="302" t="s">
        <v>1980</v>
      </c>
      <c r="G19" s="303" t="s">
        <v>1979</v>
      </c>
      <c r="H19" s="304" t="s">
        <v>1980</v>
      </c>
    </row>
    <row r="20" spans="1:10" ht="15.75" thickBot="1" x14ac:dyDescent="0.3">
      <c r="A20" s="305" t="s">
        <v>1981</v>
      </c>
      <c r="B20" s="306"/>
      <c r="C20" s="306"/>
      <c r="D20" s="307"/>
      <c r="E20" s="307"/>
      <c r="F20" s="307"/>
      <c r="G20" s="307"/>
      <c r="H20" s="308"/>
    </row>
    <row r="21" spans="1:10" ht="45" x14ac:dyDescent="0.25">
      <c r="A21" s="309" t="s">
        <v>1982</v>
      </c>
      <c r="B21" s="310" t="s">
        <v>1983</v>
      </c>
      <c r="C21" s="311" t="s">
        <v>1984</v>
      </c>
      <c r="D21" s="312">
        <v>2</v>
      </c>
      <c r="E21" s="313">
        <v>0.93</v>
      </c>
      <c r="F21" s="314">
        <v>0.93</v>
      </c>
      <c r="G21" s="315">
        <v>96</v>
      </c>
      <c r="H21" s="316">
        <v>96</v>
      </c>
      <c r="J21" s="291"/>
    </row>
    <row r="22" spans="1:10" ht="30" x14ac:dyDescent="0.25">
      <c r="A22" s="317" t="s">
        <v>1985</v>
      </c>
      <c r="B22" s="318" t="s">
        <v>1986</v>
      </c>
      <c r="C22" s="319" t="s">
        <v>1987</v>
      </c>
      <c r="D22" s="320"/>
      <c r="E22" s="321">
        <v>0.75</v>
      </c>
      <c r="F22" s="322">
        <v>0.75</v>
      </c>
      <c r="G22" s="323">
        <v>77</v>
      </c>
      <c r="H22" s="324">
        <v>77</v>
      </c>
      <c r="J22" s="291"/>
    </row>
    <row r="23" spans="1:10" ht="30" x14ac:dyDescent="0.25">
      <c r="A23" s="317" t="s">
        <v>1988</v>
      </c>
      <c r="B23" s="318" t="s">
        <v>1989</v>
      </c>
      <c r="C23" s="319" t="s">
        <v>1990</v>
      </c>
      <c r="D23" s="320"/>
      <c r="E23" s="321">
        <v>0.75</v>
      </c>
      <c r="F23" s="322">
        <v>0.75</v>
      </c>
      <c r="G23" s="323">
        <v>77</v>
      </c>
      <c r="H23" s="324">
        <v>77</v>
      </c>
      <c r="J23" s="291"/>
    </row>
    <row r="24" spans="1:10" ht="45" x14ac:dyDescent="0.25">
      <c r="A24" s="325" t="s">
        <v>1991</v>
      </c>
      <c r="B24" s="326" t="s">
        <v>1992</v>
      </c>
      <c r="C24" s="319" t="s">
        <v>1993</v>
      </c>
      <c r="D24" s="320"/>
      <c r="E24" s="321">
        <v>0.25</v>
      </c>
      <c r="F24" s="322">
        <v>0.25</v>
      </c>
      <c r="G24" s="323">
        <v>26</v>
      </c>
      <c r="H24" s="324">
        <v>26</v>
      </c>
      <c r="J24" s="291"/>
    </row>
    <row r="25" spans="1:10" ht="45" x14ac:dyDescent="0.25">
      <c r="A25" s="325" t="s">
        <v>1994</v>
      </c>
      <c r="B25" s="326" t="s">
        <v>1995</v>
      </c>
      <c r="C25" s="319" t="s">
        <v>1996</v>
      </c>
      <c r="D25" s="320"/>
      <c r="E25" s="327" t="s">
        <v>1994</v>
      </c>
      <c r="F25" s="322">
        <v>1.95</v>
      </c>
      <c r="G25" s="323" t="s">
        <v>58</v>
      </c>
      <c r="H25" s="324">
        <v>201</v>
      </c>
      <c r="J25" s="291"/>
    </row>
    <row r="26" spans="1:10" ht="45" x14ac:dyDescent="0.25">
      <c r="A26" s="325" t="s">
        <v>1994</v>
      </c>
      <c r="B26" s="326" t="s">
        <v>1997</v>
      </c>
      <c r="C26" s="319" t="s">
        <v>1998</v>
      </c>
      <c r="D26" s="320"/>
      <c r="E26" s="327" t="s">
        <v>1994</v>
      </c>
      <c r="F26" s="322">
        <v>1.37</v>
      </c>
      <c r="G26" s="323" t="s">
        <v>58</v>
      </c>
      <c r="H26" s="324">
        <v>141</v>
      </c>
      <c r="J26" s="291"/>
    </row>
    <row r="27" spans="1:10" ht="45" x14ac:dyDescent="0.25">
      <c r="A27" s="325" t="s">
        <v>1994</v>
      </c>
      <c r="B27" s="326" t="s">
        <v>1999</v>
      </c>
      <c r="C27" s="319" t="s">
        <v>2000</v>
      </c>
      <c r="D27" s="320"/>
      <c r="E27" s="327" t="s">
        <v>1994</v>
      </c>
      <c r="F27" s="322">
        <v>1.19</v>
      </c>
      <c r="G27" s="323" t="s">
        <v>58</v>
      </c>
      <c r="H27" s="324">
        <v>123</v>
      </c>
      <c r="J27" s="291"/>
    </row>
    <row r="28" spans="1:10" ht="30" x14ac:dyDescent="0.25">
      <c r="A28" s="325" t="s">
        <v>2001</v>
      </c>
      <c r="B28" s="326" t="s">
        <v>2002</v>
      </c>
      <c r="C28" s="319" t="s">
        <v>2003</v>
      </c>
      <c r="D28" s="320"/>
      <c r="E28" s="321">
        <v>1.68</v>
      </c>
      <c r="F28" s="322">
        <v>1.95</v>
      </c>
      <c r="G28" s="323">
        <v>173</v>
      </c>
      <c r="H28" s="324">
        <v>201</v>
      </c>
      <c r="J28" s="291"/>
    </row>
    <row r="29" spans="1:10" ht="30" x14ac:dyDescent="0.25">
      <c r="A29" s="325" t="s">
        <v>2004</v>
      </c>
      <c r="B29" s="326" t="s">
        <v>2005</v>
      </c>
      <c r="C29" s="319" t="s">
        <v>2006</v>
      </c>
      <c r="D29" s="320"/>
      <c r="E29" s="321">
        <v>1.18</v>
      </c>
      <c r="F29" s="322">
        <v>1.37</v>
      </c>
      <c r="G29" s="323">
        <v>122</v>
      </c>
      <c r="H29" s="324">
        <v>141</v>
      </c>
      <c r="J29" s="291"/>
    </row>
    <row r="30" spans="1:10" ht="45" x14ac:dyDescent="0.25">
      <c r="A30" s="325" t="s">
        <v>2007</v>
      </c>
      <c r="B30" s="326" t="s">
        <v>2008</v>
      </c>
      <c r="C30" s="319" t="s">
        <v>2009</v>
      </c>
      <c r="D30" s="320"/>
      <c r="E30" s="321">
        <v>1.25</v>
      </c>
      <c r="F30" s="322">
        <v>1.19</v>
      </c>
      <c r="G30" s="323">
        <v>129</v>
      </c>
      <c r="H30" s="324">
        <v>123</v>
      </c>
      <c r="J30" s="291"/>
    </row>
    <row r="31" spans="1:10" ht="45" x14ac:dyDescent="0.25">
      <c r="A31" s="325" t="s">
        <v>2010</v>
      </c>
      <c r="B31" s="326" t="s">
        <v>1994</v>
      </c>
      <c r="C31" s="319" t="s">
        <v>2011</v>
      </c>
      <c r="D31" s="320"/>
      <c r="E31" s="321">
        <v>1.68</v>
      </c>
      <c r="F31" s="328" t="s">
        <v>1994</v>
      </c>
      <c r="G31" s="323">
        <v>173</v>
      </c>
      <c r="H31" s="324" t="s">
        <v>58</v>
      </c>
      <c r="J31" s="291"/>
    </row>
    <row r="32" spans="1:10" ht="45" x14ac:dyDescent="0.25">
      <c r="A32" s="325" t="s">
        <v>2012</v>
      </c>
      <c r="B32" s="326" t="s">
        <v>1994</v>
      </c>
      <c r="C32" s="319" t="s">
        <v>2013</v>
      </c>
      <c r="D32" s="320"/>
      <c r="E32" s="321">
        <v>1.18</v>
      </c>
      <c r="F32" s="328" t="s">
        <v>1994</v>
      </c>
      <c r="G32" s="323">
        <v>122</v>
      </c>
      <c r="H32" s="324" t="s">
        <v>58</v>
      </c>
      <c r="J32" s="291"/>
    </row>
    <row r="33" spans="1:10" ht="45" x14ac:dyDescent="0.25">
      <c r="A33" s="325" t="s">
        <v>2014</v>
      </c>
      <c r="B33" s="326" t="s">
        <v>1994</v>
      </c>
      <c r="C33" s="319" t="s">
        <v>2015</v>
      </c>
      <c r="D33" s="320"/>
      <c r="E33" s="321">
        <v>1.25</v>
      </c>
      <c r="F33" s="328" t="s">
        <v>1994</v>
      </c>
      <c r="G33" s="323">
        <v>129</v>
      </c>
      <c r="H33" s="324" t="s">
        <v>58</v>
      </c>
      <c r="J33" s="291"/>
    </row>
    <row r="34" spans="1:10" ht="30" x14ac:dyDescent="0.25">
      <c r="A34" s="325" t="s">
        <v>2016</v>
      </c>
      <c r="B34" s="326" t="s">
        <v>2017</v>
      </c>
      <c r="C34" s="319" t="s">
        <v>2018</v>
      </c>
      <c r="D34" s="320"/>
      <c r="E34" s="321">
        <v>1.68</v>
      </c>
      <c r="F34" s="322">
        <v>1.95</v>
      </c>
      <c r="G34" s="323">
        <v>173</v>
      </c>
      <c r="H34" s="324">
        <v>201</v>
      </c>
      <c r="J34" s="291"/>
    </row>
    <row r="35" spans="1:10" ht="30" x14ac:dyDescent="0.25">
      <c r="A35" s="325" t="s">
        <v>2019</v>
      </c>
      <c r="B35" s="326" t="s">
        <v>2020</v>
      </c>
      <c r="C35" s="319" t="s">
        <v>2021</v>
      </c>
      <c r="D35" s="320"/>
      <c r="E35" s="321">
        <v>1.18</v>
      </c>
      <c r="F35" s="322">
        <v>1.37</v>
      </c>
      <c r="G35" s="323">
        <v>122</v>
      </c>
      <c r="H35" s="324">
        <v>141</v>
      </c>
      <c r="J35" s="291"/>
    </row>
    <row r="36" spans="1:10" ht="30" x14ac:dyDescent="0.25">
      <c r="A36" s="325" t="s">
        <v>2022</v>
      </c>
      <c r="B36" s="326" t="s">
        <v>2023</v>
      </c>
      <c r="C36" s="319" t="s">
        <v>2024</v>
      </c>
      <c r="D36" s="320"/>
      <c r="E36" s="321">
        <v>1.25</v>
      </c>
      <c r="F36" s="322">
        <v>1.19</v>
      </c>
      <c r="G36" s="323">
        <v>129</v>
      </c>
      <c r="H36" s="324">
        <v>123</v>
      </c>
      <c r="J36" s="291"/>
    </row>
    <row r="37" spans="1:10" ht="45" x14ac:dyDescent="0.25">
      <c r="A37" s="325" t="s">
        <v>2025</v>
      </c>
      <c r="B37" s="326" t="s">
        <v>2026</v>
      </c>
      <c r="C37" s="319" t="s">
        <v>2027</v>
      </c>
      <c r="D37" s="320"/>
      <c r="E37" s="321">
        <v>1.4</v>
      </c>
      <c r="F37" s="322">
        <v>1.4</v>
      </c>
      <c r="G37" s="323">
        <v>144</v>
      </c>
      <c r="H37" s="324">
        <v>144</v>
      </c>
      <c r="J37" s="291"/>
    </row>
    <row r="38" spans="1:10" ht="45.75" thickBot="1" x14ac:dyDescent="0.3">
      <c r="A38" s="325" t="s">
        <v>2028</v>
      </c>
      <c r="B38" s="326" t="s">
        <v>2029</v>
      </c>
      <c r="C38" s="319" t="s">
        <v>2030</v>
      </c>
      <c r="D38" s="320"/>
      <c r="E38" s="321">
        <v>1.08</v>
      </c>
      <c r="F38" s="322">
        <v>1.08</v>
      </c>
      <c r="G38" s="323">
        <v>111</v>
      </c>
      <c r="H38" s="324">
        <v>111</v>
      </c>
      <c r="J38" s="291"/>
    </row>
    <row r="39" spans="1:10" ht="15.75" thickBot="1" x14ac:dyDescent="0.3">
      <c r="A39" s="329" t="s">
        <v>2031</v>
      </c>
      <c r="B39" s="330"/>
      <c r="C39" s="330"/>
      <c r="D39" s="330"/>
      <c r="E39" s="330"/>
      <c r="F39" s="330"/>
      <c r="G39" s="330"/>
      <c r="H39" s="331"/>
    </row>
    <row r="40" spans="1:10" ht="15.75" thickBot="1" x14ac:dyDescent="0.3">
      <c r="A40" s="332" t="s">
        <v>2032</v>
      </c>
      <c r="B40" s="333"/>
      <c r="C40" s="333"/>
      <c r="D40" s="333"/>
      <c r="E40" s="333"/>
      <c r="F40" s="333"/>
      <c r="G40" s="333"/>
      <c r="H40" s="334"/>
    </row>
    <row r="41" spans="1:10" x14ac:dyDescent="0.25">
      <c r="A41" s="309" t="s">
        <v>2033</v>
      </c>
      <c r="B41" s="310" t="s">
        <v>2034</v>
      </c>
      <c r="C41" s="311" t="s">
        <v>2035</v>
      </c>
      <c r="D41" s="312"/>
      <c r="E41" s="313">
        <v>0.96</v>
      </c>
      <c r="F41" s="314">
        <v>0.96</v>
      </c>
      <c r="G41" s="315">
        <v>160</v>
      </c>
      <c r="H41" s="316">
        <v>160</v>
      </c>
      <c r="J41" s="291"/>
    </row>
    <row r="42" spans="1:10" x14ac:dyDescent="0.25">
      <c r="A42" s="335" t="s">
        <v>2036</v>
      </c>
      <c r="B42" s="336" t="s">
        <v>2037</v>
      </c>
      <c r="C42" s="319" t="s">
        <v>2038</v>
      </c>
      <c r="D42" s="320"/>
      <c r="E42" s="321">
        <v>0.31</v>
      </c>
      <c r="F42" s="322">
        <v>0.31</v>
      </c>
      <c r="G42" s="323">
        <v>52</v>
      </c>
      <c r="H42" s="324">
        <v>52</v>
      </c>
      <c r="J42" s="291"/>
    </row>
    <row r="43" spans="1:10" x14ac:dyDescent="0.25">
      <c r="A43" s="335" t="s">
        <v>2039</v>
      </c>
      <c r="B43" s="336" t="s">
        <v>2040</v>
      </c>
      <c r="C43" s="319" t="s">
        <v>2041</v>
      </c>
      <c r="D43" s="320"/>
      <c r="E43" s="321">
        <v>0.5</v>
      </c>
      <c r="F43" s="322">
        <v>0.5</v>
      </c>
      <c r="G43" s="323">
        <v>84</v>
      </c>
      <c r="H43" s="324">
        <v>84</v>
      </c>
      <c r="J43" s="291"/>
    </row>
    <row r="44" spans="1:10" ht="45" x14ac:dyDescent="0.25">
      <c r="A44" s="325" t="s">
        <v>2042</v>
      </c>
      <c r="B44" s="326" t="s">
        <v>2043</v>
      </c>
      <c r="C44" s="319" t="s">
        <v>2044</v>
      </c>
      <c r="D44" s="320"/>
      <c r="E44" s="321">
        <v>1.1000000000000001</v>
      </c>
      <c r="F44" s="322">
        <v>1.1000000000000001</v>
      </c>
      <c r="G44" s="323">
        <v>184</v>
      </c>
      <c r="H44" s="324">
        <v>184</v>
      </c>
      <c r="J44" s="291"/>
    </row>
    <row r="45" spans="1:10" x14ac:dyDescent="0.25">
      <c r="A45" s="325" t="s">
        <v>2045</v>
      </c>
      <c r="B45" s="326" t="s">
        <v>2046</v>
      </c>
      <c r="C45" s="319" t="s">
        <v>2047</v>
      </c>
      <c r="D45" s="320"/>
      <c r="E45" s="321">
        <v>0.42</v>
      </c>
      <c r="F45" s="322">
        <v>0.42</v>
      </c>
      <c r="G45" s="323">
        <v>70</v>
      </c>
      <c r="H45" s="324">
        <v>70</v>
      </c>
      <c r="J45" s="291"/>
    </row>
    <row r="46" spans="1:10" ht="45" x14ac:dyDescent="0.25">
      <c r="A46" s="325" t="s">
        <v>2048</v>
      </c>
      <c r="B46" s="326" t="s">
        <v>2049</v>
      </c>
      <c r="C46" s="319" t="s">
        <v>2050</v>
      </c>
      <c r="D46" s="320"/>
      <c r="E46" s="321">
        <v>0.99</v>
      </c>
      <c r="F46" s="322">
        <v>0.99</v>
      </c>
      <c r="G46" s="323">
        <v>165</v>
      </c>
      <c r="H46" s="324">
        <v>165</v>
      </c>
      <c r="J46" s="291"/>
    </row>
    <row r="47" spans="1:10" ht="45" x14ac:dyDescent="0.25">
      <c r="A47" s="325" t="s">
        <v>2051</v>
      </c>
      <c r="B47" s="326" t="s">
        <v>2052</v>
      </c>
      <c r="C47" s="319" t="s">
        <v>2053</v>
      </c>
      <c r="D47" s="320"/>
      <c r="E47" s="321">
        <v>0.45</v>
      </c>
      <c r="F47" s="322">
        <v>0.45</v>
      </c>
      <c r="G47" s="323">
        <v>75</v>
      </c>
      <c r="H47" s="324">
        <v>75</v>
      </c>
      <c r="J47" s="291"/>
    </row>
    <row r="48" spans="1:10" ht="30" x14ac:dyDescent="0.25">
      <c r="A48" s="325" t="s">
        <v>2054</v>
      </c>
      <c r="B48" s="326" t="s">
        <v>2055</v>
      </c>
      <c r="C48" s="319" t="s">
        <v>2056</v>
      </c>
      <c r="D48" s="320"/>
      <c r="E48" s="321">
        <v>0.25</v>
      </c>
      <c r="F48" s="322">
        <v>0.25</v>
      </c>
      <c r="G48" s="323">
        <v>42</v>
      </c>
      <c r="H48" s="324">
        <v>42</v>
      </c>
      <c r="J48" s="291"/>
    </row>
    <row r="49" spans="1:10" ht="75.75" thickBot="1" x14ac:dyDescent="0.3">
      <c r="A49" s="337" t="s">
        <v>2057</v>
      </c>
      <c r="B49" s="338" t="s">
        <v>2058</v>
      </c>
      <c r="C49" s="339" t="s">
        <v>2059</v>
      </c>
      <c r="D49" s="340"/>
      <c r="E49" s="341">
        <v>2</v>
      </c>
      <c r="F49" s="342">
        <v>2</v>
      </c>
      <c r="G49" s="343">
        <v>334</v>
      </c>
      <c r="H49" s="344">
        <v>334</v>
      </c>
      <c r="J49" s="291"/>
    </row>
    <row r="50" spans="1:10" ht="15.75" thickBot="1" x14ac:dyDescent="0.3">
      <c r="A50" s="305" t="s">
        <v>2060</v>
      </c>
      <c r="B50" s="306"/>
      <c r="C50" s="306"/>
      <c r="D50" s="306"/>
      <c r="E50" s="306"/>
      <c r="F50" s="306"/>
      <c r="G50" s="345"/>
      <c r="H50" s="346"/>
      <c r="J50" s="291"/>
    </row>
    <row r="51" spans="1:10" ht="30" x14ac:dyDescent="0.25">
      <c r="A51" s="347" t="s">
        <v>2061</v>
      </c>
      <c r="B51" s="348" t="s">
        <v>2062</v>
      </c>
      <c r="C51" s="349" t="s">
        <v>2063</v>
      </c>
      <c r="D51" s="350"/>
      <c r="E51" s="351">
        <v>0.88</v>
      </c>
      <c r="F51" s="352">
        <v>0.88</v>
      </c>
      <c r="G51" s="315">
        <v>210</v>
      </c>
      <c r="H51" s="316">
        <v>210</v>
      </c>
      <c r="J51" s="291"/>
    </row>
    <row r="52" spans="1:10" ht="60" x14ac:dyDescent="0.25">
      <c r="A52" s="335" t="s">
        <v>2064</v>
      </c>
      <c r="B52" s="336" t="s">
        <v>2065</v>
      </c>
      <c r="C52" s="319" t="s">
        <v>2066</v>
      </c>
      <c r="D52" s="320">
        <v>6.7</v>
      </c>
      <c r="E52" s="321">
        <v>1.53</v>
      </c>
      <c r="F52" s="353">
        <v>1.53</v>
      </c>
      <c r="G52" s="323">
        <v>366</v>
      </c>
      <c r="H52" s="324">
        <v>366</v>
      </c>
      <c r="J52" s="291"/>
    </row>
    <row r="53" spans="1:10" ht="60" x14ac:dyDescent="0.25">
      <c r="A53" s="335" t="s">
        <v>2067</v>
      </c>
      <c r="B53" s="336" t="s">
        <v>2068</v>
      </c>
      <c r="C53" s="319" t="s">
        <v>2069</v>
      </c>
      <c r="D53" s="320">
        <v>6.7</v>
      </c>
      <c r="E53" s="321">
        <v>1.95</v>
      </c>
      <c r="F53" s="353">
        <v>1.95</v>
      </c>
      <c r="G53" s="323">
        <v>466</v>
      </c>
      <c r="H53" s="324">
        <v>466</v>
      </c>
      <c r="J53" s="291"/>
    </row>
    <row r="54" spans="1:10" ht="75" x14ac:dyDescent="0.25">
      <c r="A54" s="335" t="s">
        <v>2070</v>
      </c>
      <c r="B54" s="336" t="s">
        <v>2071</v>
      </c>
      <c r="C54" s="319" t="s">
        <v>2072</v>
      </c>
      <c r="D54" s="320">
        <v>6.7</v>
      </c>
      <c r="E54" s="321">
        <v>1.85</v>
      </c>
      <c r="F54" s="353">
        <v>1.85</v>
      </c>
      <c r="G54" s="323">
        <v>442</v>
      </c>
      <c r="H54" s="324">
        <v>442</v>
      </c>
      <c r="J54" s="291"/>
    </row>
    <row r="55" spans="1:10" ht="75" x14ac:dyDescent="0.25">
      <c r="A55" s="335" t="s">
        <v>2073</v>
      </c>
      <c r="B55" s="336" t="s">
        <v>2074</v>
      </c>
      <c r="C55" s="319" t="s">
        <v>2075</v>
      </c>
      <c r="D55" s="320">
        <v>6.7</v>
      </c>
      <c r="E55" s="321">
        <v>2.5</v>
      </c>
      <c r="F55" s="353">
        <v>2.5</v>
      </c>
      <c r="G55" s="323">
        <v>598</v>
      </c>
      <c r="H55" s="324">
        <v>598</v>
      </c>
      <c r="J55" s="291"/>
    </row>
    <row r="56" spans="1:10" ht="60" x14ac:dyDescent="0.25">
      <c r="A56" s="335" t="s">
        <v>2076</v>
      </c>
      <c r="B56" s="336" t="s">
        <v>2077</v>
      </c>
      <c r="C56" s="319" t="s">
        <v>2078</v>
      </c>
      <c r="D56" s="320">
        <v>6.7</v>
      </c>
      <c r="E56" s="321">
        <v>2.4500000000000002</v>
      </c>
      <c r="F56" s="353">
        <v>2.4500000000000002</v>
      </c>
      <c r="G56" s="323">
        <v>586</v>
      </c>
      <c r="H56" s="324">
        <v>586</v>
      </c>
      <c r="J56" s="291"/>
    </row>
    <row r="57" spans="1:10" ht="60" x14ac:dyDescent="0.25">
      <c r="A57" s="335" t="s">
        <v>2079</v>
      </c>
      <c r="B57" s="336" t="s">
        <v>2080</v>
      </c>
      <c r="C57" s="319" t="s">
        <v>2081</v>
      </c>
      <c r="D57" s="320">
        <v>6.7</v>
      </c>
      <c r="E57" s="321">
        <v>3.25</v>
      </c>
      <c r="F57" s="353">
        <v>3.25</v>
      </c>
      <c r="G57" s="323">
        <v>777</v>
      </c>
      <c r="H57" s="324">
        <v>777</v>
      </c>
      <c r="J57" s="291"/>
    </row>
    <row r="58" spans="1:10" ht="30" x14ac:dyDescent="0.25">
      <c r="A58" s="335" t="s">
        <v>2082</v>
      </c>
      <c r="B58" s="336" t="s">
        <v>2083</v>
      </c>
      <c r="C58" s="319" t="s">
        <v>2084</v>
      </c>
      <c r="D58" s="320">
        <v>6.7</v>
      </c>
      <c r="E58" s="321">
        <v>1.95</v>
      </c>
      <c r="F58" s="353">
        <v>1.95</v>
      </c>
      <c r="G58" s="323">
        <v>466</v>
      </c>
      <c r="H58" s="324">
        <v>466</v>
      </c>
      <c r="J58" s="291"/>
    </row>
    <row r="59" spans="1:10" ht="30" x14ac:dyDescent="0.25">
      <c r="A59" s="335" t="s">
        <v>2085</v>
      </c>
      <c r="B59" s="336" t="s">
        <v>2086</v>
      </c>
      <c r="C59" s="319" t="s">
        <v>2087</v>
      </c>
      <c r="D59" s="320">
        <v>6.7</v>
      </c>
      <c r="E59" s="321">
        <v>2.33</v>
      </c>
      <c r="F59" s="353">
        <v>2.33</v>
      </c>
      <c r="G59" s="323">
        <v>557</v>
      </c>
      <c r="H59" s="324">
        <v>557</v>
      </c>
      <c r="J59" s="291"/>
    </row>
    <row r="60" spans="1:10" ht="60" x14ac:dyDescent="0.25">
      <c r="A60" s="335" t="s">
        <v>2088</v>
      </c>
      <c r="B60" s="336" t="s">
        <v>2089</v>
      </c>
      <c r="C60" s="319" t="s">
        <v>2090</v>
      </c>
      <c r="D60" s="320">
        <v>6.7</v>
      </c>
      <c r="E60" s="321">
        <v>3.35</v>
      </c>
      <c r="F60" s="353">
        <v>3.35</v>
      </c>
      <c r="G60" s="323">
        <v>801</v>
      </c>
      <c r="H60" s="324">
        <v>801</v>
      </c>
      <c r="J60" s="291"/>
    </row>
    <row r="61" spans="1:10" ht="75" x14ac:dyDescent="0.25">
      <c r="A61" s="335" t="s">
        <v>2091</v>
      </c>
      <c r="B61" s="336" t="s">
        <v>2092</v>
      </c>
      <c r="C61" s="319" t="s">
        <v>2093</v>
      </c>
      <c r="D61" s="320">
        <v>6.7</v>
      </c>
      <c r="E61" s="321">
        <v>3.75</v>
      </c>
      <c r="F61" s="353">
        <v>3.75</v>
      </c>
      <c r="G61" s="323">
        <v>896</v>
      </c>
      <c r="H61" s="324">
        <v>896</v>
      </c>
      <c r="J61" s="291"/>
    </row>
    <row r="62" spans="1:10" ht="45" x14ac:dyDescent="0.25">
      <c r="A62" s="335" t="s">
        <v>2094</v>
      </c>
      <c r="B62" s="336" t="s">
        <v>2095</v>
      </c>
      <c r="C62" s="319" t="s">
        <v>2096</v>
      </c>
      <c r="D62" s="320">
        <v>6.7</v>
      </c>
      <c r="E62" s="321">
        <v>4</v>
      </c>
      <c r="F62" s="353">
        <v>4</v>
      </c>
      <c r="G62" s="323">
        <v>956</v>
      </c>
      <c r="H62" s="324">
        <v>956</v>
      </c>
      <c r="J62" s="291"/>
    </row>
    <row r="63" spans="1:10" x14ac:dyDescent="0.25">
      <c r="A63" s="354" t="s">
        <v>2097</v>
      </c>
      <c r="B63" s="355" t="s">
        <v>2098</v>
      </c>
      <c r="C63" s="356" t="s">
        <v>2099</v>
      </c>
      <c r="D63" s="357"/>
      <c r="E63" s="358">
        <v>1.25</v>
      </c>
      <c r="F63" s="359">
        <v>1.25</v>
      </c>
      <c r="G63" s="360">
        <v>299</v>
      </c>
      <c r="H63" s="361">
        <v>299</v>
      </c>
      <c r="J63" s="291"/>
    </row>
    <row r="64" spans="1:10" x14ac:dyDescent="0.25">
      <c r="A64" s="325" t="s">
        <v>2100</v>
      </c>
      <c r="B64" s="326" t="s">
        <v>2101</v>
      </c>
      <c r="C64" s="319" t="s">
        <v>2102</v>
      </c>
      <c r="D64" s="320"/>
      <c r="E64" s="321">
        <v>0.25</v>
      </c>
      <c r="F64" s="353">
        <v>0.25</v>
      </c>
      <c r="G64" s="323">
        <v>60</v>
      </c>
      <c r="H64" s="324">
        <v>60</v>
      </c>
      <c r="J64" s="291"/>
    </row>
    <row r="65" spans="1:10" ht="30" x14ac:dyDescent="0.25">
      <c r="A65" s="325" t="s">
        <v>2103</v>
      </c>
      <c r="B65" s="326" t="s">
        <v>2104</v>
      </c>
      <c r="C65" s="319" t="s">
        <v>2105</v>
      </c>
      <c r="D65" s="320"/>
      <c r="E65" s="321">
        <v>0.48</v>
      </c>
      <c r="F65" s="353">
        <v>0.48</v>
      </c>
      <c r="G65" s="323">
        <v>115</v>
      </c>
      <c r="H65" s="324">
        <v>115</v>
      </c>
      <c r="J65" s="291"/>
    </row>
    <row r="66" spans="1:10" ht="30" x14ac:dyDescent="0.25">
      <c r="A66" s="325" t="s">
        <v>2106</v>
      </c>
      <c r="B66" s="326" t="s">
        <v>2107</v>
      </c>
      <c r="C66" s="319" t="s">
        <v>2108</v>
      </c>
      <c r="D66" s="320"/>
      <c r="E66" s="321">
        <v>1.1599999999999999</v>
      </c>
      <c r="F66" s="353">
        <v>1.1599999999999999</v>
      </c>
      <c r="G66" s="323">
        <v>277</v>
      </c>
      <c r="H66" s="324">
        <v>277</v>
      </c>
      <c r="J66" s="291"/>
    </row>
    <row r="67" spans="1:10" ht="45" x14ac:dyDescent="0.25">
      <c r="A67" s="325" t="s">
        <v>2109</v>
      </c>
      <c r="B67" s="326" t="s">
        <v>2110</v>
      </c>
      <c r="C67" s="319" t="s">
        <v>2111</v>
      </c>
      <c r="D67" s="320"/>
      <c r="E67" s="321">
        <v>1.7</v>
      </c>
      <c r="F67" s="353">
        <v>1.7</v>
      </c>
      <c r="G67" s="323">
        <v>406</v>
      </c>
      <c r="H67" s="324">
        <v>406</v>
      </c>
      <c r="J67" s="291"/>
    </row>
    <row r="68" spans="1:10" ht="30" x14ac:dyDescent="0.25">
      <c r="A68" s="335" t="s">
        <v>2112</v>
      </c>
      <c r="B68" s="336" t="s">
        <v>2113</v>
      </c>
      <c r="C68" s="319" t="s">
        <v>2114</v>
      </c>
      <c r="D68" s="320"/>
      <c r="E68" s="321">
        <v>0.03</v>
      </c>
      <c r="F68" s="353">
        <v>0.03</v>
      </c>
      <c r="G68" s="323">
        <v>7</v>
      </c>
      <c r="H68" s="324">
        <v>7</v>
      </c>
      <c r="J68" s="291"/>
    </row>
    <row r="69" spans="1:10" ht="30" x14ac:dyDescent="0.25">
      <c r="A69" s="325" t="s">
        <v>2115</v>
      </c>
      <c r="B69" s="326" t="s">
        <v>2116</v>
      </c>
      <c r="C69" s="319" t="s">
        <v>2117</v>
      </c>
      <c r="D69" s="320"/>
      <c r="E69" s="321">
        <v>0.21</v>
      </c>
      <c r="F69" s="353">
        <v>0.21</v>
      </c>
      <c r="G69" s="323">
        <v>50</v>
      </c>
      <c r="H69" s="324">
        <v>50</v>
      </c>
      <c r="J69" s="291"/>
    </row>
    <row r="70" spans="1:10" x14ac:dyDescent="0.25">
      <c r="A70" s="325" t="s">
        <v>2118</v>
      </c>
      <c r="B70" s="326" t="s">
        <v>2119</v>
      </c>
      <c r="C70" s="319" t="s">
        <v>2120</v>
      </c>
      <c r="D70" s="320"/>
      <c r="E70" s="321">
        <v>0.46</v>
      </c>
      <c r="F70" s="353">
        <v>0.46</v>
      </c>
      <c r="G70" s="323">
        <v>110</v>
      </c>
      <c r="H70" s="324">
        <v>110</v>
      </c>
      <c r="J70" s="291"/>
    </row>
    <row r="71" spans="1:10" ht="30" x14ac:dyDescent="0.25">
      <c r="A71" s="325" t="s">
        <v>2121</v>
      </c>
      <c r="B71" s="326" t="s">
        <v>2122</v>
      </c>
      <c r="C71" s="319" t="s">
        <v>2123</v>
      </c>
      <c r="D71" s="320">
        <v>8</v>
      </c>
      <c r="E71" s="321">
        <v>1.98</v>
      </c>
      <c r="F71" s="353">
        <v>1.98</v>
      </c>
      <c r="G71" s="323">
        <v>473</v>
      </c>
      <c r="H71" s="324">
        <v>473</v>
      </c>
      <c r="J71" s="291"/>
    </row>
    <row r="72" spans="1:10" ht="60" x14ac:dyDescent="0.25">
      <c r="A72" s="325" t="s">
        <v>2124</v>
      </c>
      <c r="B72" s="326" t="s">
        <v>2125</v>
      </c>
      <c r="C72" s="319" t="s">
        <v>2126</v>
      </c>
      <c r="D72" s="320"/>
      <c r="E72" s="321">
        <v>0.92</v>
      </c>
      <c r="F72" s="353">
        <v>0.92</v>
      </c>
      <c r="G72" s="323">
        <v>220</v>
      </c>
      <c r="H72" s="324">
        <v>220</v>
      </c>
      <c r="J72" s="291"/>
    </row>
    <row r="73" spans="1:10" ht="60" x14ac:dyDescent="0.25">
      <c r="A73" s="325" t="s">
        <v>2127</v>
      </c>
      <c r="B73" s="326" t="s">
        <v>2128</v>
      </c>
      <c r="C73" s="319" t="s">
        <v>2129</v>
      </c>
      <c r="D73" s="320"/>
      <c r="E73" s="321">
        <v>1.71</v>
      </c>
      <c r="F73" s="353">
        <v>1.71</v>
      </c>
      <c r="G73" s="323">
        <v>409</v>
      </c>
      <c r="H73" s="324">
        <v>409</v>
      </c>
      <c r="J73" s="291"/>
    </row>
    <row r="74" spans="1:10" ht="45" x14ac:dyDescent="0.25">
      <c r="A74" s="325" t="s">
        <v>2130</v>
      </c>
      <c r="B74" s="326" t="s">
        <v>2131</v>
      </c>
      <c r="C74" s="319" t="s">
        <v>2132</v>
      </c>
      <c r="D74" s="320"/>
      <c r="E74" s="321">
        <v>0.5</v>
      </c>
      <c r="F74" s="353">
        <v>0.5</v>
      </c>
      <c r="G74" s="323">
        <v>120</v>
      </c>
      <c r="H74" s="324">
        <v>120</v>
      </c>
      <c r="J74" s="291"/>
    </row>
    <row r="75" spans="1:10" ht="45" x14ac:dyDescent="0.25">
      <c r="A75" s="325" t="s">
        <v>2133</v>
      </c>
      <c r="B75" s="326" t="s">
        <v>2134</v>
      </c>
      <c r="C75" s="319" t="s">
        <v>2135</v>
      </c>
      <c r="D75" s="320" t="s">
        <v>2136</v>
      </c>
      <c r="E75" s="321">
        <v>0.31</v>
      </c>
      <c r="F75" s="353">
        <v>0.31</v>
      </c>
      <c r="G75" s="323">
        <v>74</v>
      </c>
      <c r="H75" s="324">
        <v>74</v>
      </c>
      <c r="J75" s="291"/>
    </row>
    <row r="76" spans="1:10" ht="30" x14ac:dyDescent="0.25">
      <c r="A76" s="325" t="s">
        <v>2137</v>
      </c>
      <c r="B76" s="326" t="s">
        <v>2138</v>
      </c>
      <c r="C76" s="319" t="s">
        <v>2139</v>
      </c>
      <c r="D76" s="320"/>
      <c r="E76" s="321">
        <v>2</v>
      </c>
      <c r="F76" s="353">
        <v>2</v>
      </c>
      <c r="G76" s="323">
        <v>478</v>
      </c>
      <c r="H76" s="324">
        <v>478</v>
      </c>
      <c r="J76" s="291"/>
    </row>
    <row r="77" spans="1:10" ht="75.75" thickBot="1" x14ac:dyDescent="0.3">
      <c r="A77" s="362" t="s">
        <v>2140</v>
      </c>
      <c r="B77" s="363" t="s">
        <v>2141</v>
      </c>
      <c r="C77" s="364" t="s">
        <v>2142</v>
      </c>
      <c r="D77" s="365"/>
      <c r="E77" s="366">
        <v>3.55</v>
      </c>
      <c r="F77" s="367">
        <v>3.55</v>
      </c>
      <c r="G77" s="343">
        <v>848</v>
      </c>
      <c r="H77" s="344">
        <v>848</v>
      </c>
      <c r="J77" s="291"/>
    </row>
    <row r="78" spans="1:10" ht="15.75" thickBot="1" x14ac:dyDescent="0.3">
      <c r="A78" s="368" t="s">
        <v>2143</v>
      </c>
      <c r="B78" s="307"/>
      <c r="C78" s="307"/>
      <c r="D78" s="307"/>
      <c r="E78" s="307"/>
      <c r="F78" s="307"/>
      <c r="G78" s="345"/>
      <c r="H78" s="346"/>
      <c r="J78" s="291"/>
    </row>
    <row r="79" spans="1:10" ht="45" x14ac:dyDescent="0.25">
      <c r="A79" s="347" t="s">
        <v>2144</v>
      </c>
      <c r="B79" s="348" t="s">
        <v>2145</v>
      </c>
      <c r="C79" s="349" t="s">
        <v>2146</v>
      </c>
      <c r="D79" s="350"/>
      <c r="E79" s="351">
        <v>1.1200000000000001</v>
      </c>
      <c r="F79" s="352">
        <v>1.1200000000000001</v>
      </c>
      <c r="G79" s="315">
        <v>295</v>
      </c>
      <c r="H79" s="316">
        <v>295</v>
      </c>
      <c r="J79" s="291"/>
    </row>
    <row r="80" spans="1:10" ht="45" x14ac:dyDescent="0.25">
      <c r="A80" s="325" t="s">
        <v>2147</v>
      </c>
      <c r="B80" s="326" t="s">
        <v>2148</v>
      </c>
      <c r="C80" s="319" t="s">
        <v>2149</v>
      </c>
      <c r="D80" s="320"/>
      <c r="E80" s="321">
        <v>1.1200000000000001</v>
      </c>
      <c r="F80" s="353">
        <v>1.1200000000000001</v>
      </c>
      <c r="G80" s="323">
        <v>295</v>
      </c>
      <c r="H80" s="324">
        <v>295</v>
      </c>
      <c r="J80" s="291"/>
    </row>
    <row r="81" spans="1:10" ht="30" x14ac:dyDescent="0.25">
      <c r="A81" s="325" t="s">
        <v>2150</v>
      </c>
      <c r="B81" s="326" t="s">
        <v>2151</v>
      </c>
      <c r="C81" s="319" t="s">
        <v>2152</v>
      </c>
      <c r="D81" s="320"/>
      <c r="E81" s="321">
        <v>0.82</v>
      </c>
      <c r="F81" s="353">
        <v>0.82</v>
      </c>
      <c r="G81" s="323">
        <v>216</v>
      </c>
      <c r="H81" s="324">
        <v>216</v>
      </c>
      <c r="J81" s="291"/>
    </row>
    <row r="82" spans="1:10" ht="30" x14ac:dyDescent="0.25">
      <c r="A82" s="325" t="s">
        <v>2153</v>
      </c>
      <c r="B82" s="326" t="s">
        <v>2154</v>
      </c>
      <c r="C82" s="319" t="s">
        <v>2155</v>
      </c>
      <c r="D82" s="320">
        <v>10</v>
      </c>
      <c r="E82" s="321">
        <v>6.87</v>
      </c>
      <c r="F82" s="353">
        <v>6.87</v>
      </c>
      <c r="G82" s="323">
        <v>1807</v>
      </c>
      <c r="H82" s="324">
        <v>1807</v>
      </c>
      <c r="J82" s="291"/>
    </row>
    <row r="83" spans="1:10" x14ac:dyDescent="0.25">
      <c r="A83" s="325" t="s">
        <v>2156</v>
      </c>
      <c r="B83" s="326" t="s">
        <v>2157</v>
      </c>
      <c r="C83" s="319" t="s">
        <v>2158</v>
      </c>
      <c r="D83" s="320"/>
      <c r="E83" s="321">
        <v>1.43</v>
      </c>
      <c r="F83" s="353">
        <v>1.43</v>
      </c>
      <c r="G83" s="323">
        <v>376</v>
      </c>
      <c r="H83" s="324">
        <v>376</v>
      </c>
      <c r="J83" s="291"/>
    </row>
    <row r="84" spans="1:10" ht="45" x14ac:dyDescent="0.25">
      <c r="A84" s="325" t="s">
        <v>2159</v>
      </c>
      <c r="B84" s="326" t="s">
        <v>2160</v>
      </c>
      <c r="C84" s="319" t="s">
        <v>2161</v>
      </c>
      <c r="D84" s="320"/>
      <c r="E84" s="321">
        <v>2.5499999999999998</v>
      </c>
      <c r="F84" s="353">
        <v>2.5499999999999998</v>
      </c>
      <c r="G84" s="323">
        <v>671</v>
      </c>
      <c r="H84" s="324">
        <v>671</v>
      </c>
      <c r="J84" s="291"/>
    </row>
    <row r="85" spans="1:10" ht="45" x14ac:dyDescent="0.25">
      <c r="A85" s="325" t="s">
        <v>2162</v>
      </c>
      <c r="B85" s="326" t="s">
        <v>2163</v>
      </c>
      <c r="C85" s="319" t="s">
        <v>2164</v>
      </c>
      <c r="D85" s="320"/>
      <c r="E85" s="321">
        <v>2.96</v>
      </c>
      <c r="F85" s="353">
        <v>2.96</v>
      </c>
      <c r="G85" s="323">
        <v>778</v>
      </c>
      <c r="H85" s="324">
        <v>778</v>
      </c>
      <c r="J85" s="291"/>
    </row>
    <row r="86" spans="1:10" x14ac:dyDescent="0.25">
      <c r="A86" s="325" t="s">
        <v>2165</v>
      </c>
      <c r="B86" s="326" t="s">
        <v>2166</v>
      </c>
      <c r="C86" s="319" t="s">
        <v>2167</v>
      </c>
      <c r="D86" s="320"/>
      <c r="E86" s="321">
        <v>1.1499999999999999</v>
      </c>
      <c r="F86" s="353">
        <v>1.1499999999999999</v>
      </c>
      <c r="G86" s="323">
        <v>302</v>
      </c>
      <c r="H86" s="324">
        <v>302</v>
      </c>
      <c r="J86" s="291"/>
    </row>
    <row r="87" spans="1:10" x14ac:dyDescent="0.25">
      <c r="A87" s="325" t="s">
        <v>2168</v>
      </c>
      <c r="B87" s="326" t="s">
        <v>2169</v>
      </c>
      <c r="C87" s="319" t="s">
        <v>2170</v>
      </c>
      <c r="D87" s="320"/>
      <c r="E87" s="321">
        <v>1.1499999999999999</v>
      </c>
      <c r="F87" s="353">
        <v>1.1499999999999999</v>
      </c>
      <c r="G87" s="323">
        <v>302</v>
      </c>
      <c r="H87" s="324">
        <v>302</v>
      </c>
      <c r="J87" s="291"/>
    </row>
    <row r="88" spans="1:10" ht="30" x14ac:dyDescent="0.25">
      <c r="A88" s="325" t="s">
        <v>2171</v>
      </c>
      <c r="B88" s="326" t="s">
        <v>2172</v>
      </c>
      <c r="C88" s="319" t="s">
        <v>2173</v>
      </c>
      <c r="D88" s="320"/>
      <c r="E88" s="321">
        <v>1.1499999999999999</v>
      </c>
      <c r="F88" s="353">
        <v>1.1499999999999999</v>
      </c>
      <c r="G88" s="323">
        <v>302</v>
      </c>
      <c r="H88" s="324">
        <v>302</v>
      </c>
      <c r="J88" s="291"/>
    </row>
    <row r="89" spans="1:10" x14ac:dyDescent="0.25">
      <c r="A89" s="325" t="s">
        <v>2174</v>
      </c>
      <c r="B89" s="326" t="s">
        <v>2175</v>
      </c>
      <c r="C89" s="319" t="s">
        <v>2176</v>
      </c>
      <c r="D89" s="320"/>
      <c r="E89" s="321">
        <v>1.1499999999999999</v>
      </c>
      <c r="F89" s="353">
        <v>1.1499999999999999</v>
      </c>
      <c r="G89" s="323">
        <v>302</v>
      </c>
      <c r="H89" s="324">
        <v>302</v>
      </c>
      <c r="J89" s="291"/>
    </row>
    <row r="90" spans="1:10" x14ac:dyDescent="0.25">
      <c r="A90" s="325" t="s">
        <v>2177</v>
      </c>
      <c r="B90" s="326" t="s">
        <v>2178</v>
      </c>
      <c r="C90" s="319" t="s">
        <v>2179</v>
      </c>
      <c r="D90" s="320"/>
      <c r="E90" s="321">
        <v>0.91</v>
      </c>
      <c r="F90" s="353">
        <v>0.91</v>
      </c>
      <c r="G90" s="323">
        <v>239</v>
      </c>
      <c r="H90" s="324">
        <v>239</v>
      </c>
      <c r="J90" s="291"/>
    </row>
    <row r="91" spans="1:10" ht="30" x14ac:dyDescent="0.25">
      <c r="A91" s="325" t="s">
        <v>2180</v>
      </c>
      <c r="B91" s="326" t="s">
        <v>2181</v>
      </c>
      <c r="C91" s="319" t="s">
        <v>2182</v>
      </c>
      <c r="D91" s="320"/>
      <c r="E91" s="321">
        <v>3.01</v>
      </c>
      <c r="F91" s="353">
        <v>3.01</v>
      </c>
      <c r="G91" s="323">
        <v>792</v>
      </c>
      <c r="H91" s="324">
        <v>792</v>
      </c>
      <c r="J91" s="291"/>
    </row>
    <row r="92" spans="1:10" x14ac:dyDescent="0.25">
      <c r="A92" s="325" t="s">
        <v>2183</v>
      </c>
      <c r="B92" s="326" t="s">
        <v>2184</v>
      </c>
      <c r="C92" s="319" t="s">
        <v>2185</v>
      </c>
      <c r="D92" s="320"/>
      <c r="E92" s="321">
        <v>0.91</v>
      </c>
      <c r="F92" s="353">
        <v>0.91</v>
      </c>
      <c r="G92" s="323">
        <v>239</v>
      </c>
      <c r="H92" s="324">
        <v>239</v>
      </c>
      <c r="J92" s="291"/>
    </row>
    <row r="93" spans="1:10" x14ac:dyDescent="0.25">
      <c r="A93" s="325" t="s">
        <v>2186</v>
      </c>
      <c r="B93" s="326" t="s">
        <v>2187</v>
      </c>
      <c r="C93" s="319" t="s">
        <v>2188</v>
      </c>
      <c r="D93" s="320"/>
      <c r="E93" s="321">
        <v>0.91</v>
      </c>
      <c r="F93" s="353">
        <v>0.91</v>
      </c>
      <c r="G93" s="323">
        <v>239</v>
      </c>
      <c r="H93" s="324">
        <v>239</v>
      </c>
      <c r="J93" s="291"/>
    </row>
    <row r="94" spans="1:10" x14ac:dyDescent="0.25">
      <c r="A94" s="325" t="s">
        <v>2189</v>
      </c>
      <c r="B94" s="326" t="s">
        <v>2190</v>
      </c>
      <c r="C94" s="319" t="s">
        <v>2191</v>
      </c>
      <c r="D94" s="320"/>
      <c r="E94" s="321">
        <v>0.91</v>
      </c>
      <c r="F94" s="353">
        <v>0.91</v>
      </c>
      <c r="G94" s="323">
        <v>239</v>
      </c>
      <c r="H94" s="324">
        <v>239</v>
      </c>
      <c r="J94" s="291"/>
    </row>
    <row r="95" spans="1:10" ht="30" customHeight="1" x14ac:dyDescent="0.25">
      <c r="A95" s="325" t="s">
        <v>2192</v>
      </c>
      <c r="B95" s="326" t="s">
        <v>2193</v>
      </c>
      <c r="C95" s="319" t="s">
        <v>2194</v>
      </c>
      <c r="D95" s="320"/>
      <c r="E95" s="321">
        <v>1.1499999999999999</v>
      </c>
      <c r="F95" s="353">
        <v>1.1499999999999999</v>
      </c>
      <c r="G95" s="323">
        <v>302</v>
      </c>
      <c r="H95" s="324">
        <v>302</v>
      </c>
      <c r="J95" s="291"/>
    </row>
    <row r="96" spans="1:10" x14ac:dyDescent="0.25">
      <c r="A96" s="325" t="s">
        <v>2195</v>
      </c>
      <c r="B96" s="326" t="s">
        <v>2196</v>
      </c>
      <c r="C96" s="319" t="s">
        <v>2197</v>
      </c>
      <c r="D96" s="320"/>
      <c r="E96" s="321">
        <v>0.91</v>
      </c>
      <c r="F96" s="353">
        <v>0.91</v>
      </c>
      <c r="G96" s="323">
        <v>239</v>
      </c>
      <c r="H96" s="324">
        <v>239</v>
      </c>
      <c r="J96" s="291"/>
    </row>
    <row r="97" spans="1:10" ht="45" x14ac:dyDescent="0.25">
      <c r="A97" s="325" t="s">
        <v>2198</v>
      </c>
      <c r="B97" s="326" t="s">
        <v>2199</v>
      </c>
      <c r="C97" s="319" t="s">
        <v>2200</v>
      </c>
      <c r="D97" s="320"/>
      <c r="E97" s="321">
        <v>0.91</v>
      </c>
      <c r="F97" s="353">
        <v>0.91</v>
      </c>
      <c r="G97" s="323">
        <v>239</v>
      </c>
      <c r="H97" s="324">
        <v>239</v>
      </c>
      <c r="J97" s="291"/>
    </row>
    <row r="98" spans="1:10" x14ac:dyDescent="0.25">
      <c r="A98" s="325" t="s">
        <v>2201</v>
      </c>
      <c r="B98" s="326" t="s">
        <v>2202</v>
      </c>
      <c r="C98" s="319" t="s">
        <v>2203</v>
      </c>
      <c r="D98" s="320"/>
      <c r="E98" s="321">
        <v>1.1499999999999999</v>
      </c>
      <c r="F98" s="353">
        <v>1.1499999999999999</v>
      </c>
      <c r="G98" s="323">
        <v>302</v>
      </c>
      <c r="H98" s="324">
        <v>302</v>
      </c>
      <c r="J98" s="291"/>
    </row>
    <row r="99" spans="1:10" ht="30" x14ac:dyDescent="0.25">
      <c r="A99" s="325" t="s">
        <v>2204</v>
      </c>
      <c r="B99" s="326" t="s">
        <v>2205</v>
      </c>
      <c r="C99" s="319" t="s">
        <v>2206</v>
      </c>
      <c r="D99" s="320"/>
      <c r="E99" s="321">
        <v>1.06</v>
      </c>
      <c r="F99" s="353">
        <v>1.06</v>
      </c>
      <c r="G99" s="323">
        <v>279</v>
      </c>
      <c r="H99" s="324">
        <v>279</v>
      </c>
      <c r="J99" s="291"/>
    </row>
    <row r="100" spans="1:10" ht="30" x14ac:dyDescent="0.25">
      <c r="A100" s="335" t="s">
        <v>2207</v>
      </c>
      <c r="B100" s="336" t="s">
        <v>2208</v>
      </c>
      <c r="C100" s="319" t="s">
        <v>2209</v>
      </c>
      <c r="D100" s="320"/>
      <c r="E100" s="321">
        <v>1.06</v>
      </c>
      <c r="F100" s="353">
        <v>1.06</v>
      </c>
      <c r="G100" s="323">
        <v>279</v>
      </c>
      <c r="H100" s="324">
        <v>279</v>
      </c>
      <c r="J100" s="291"/>
    </row>
    <row r="101" spans="1:10" ht="30" x14ac:dyDescent="0.25">
      <c r="A101" s="325" t="s">
        <v>2210</v>
      </c>
      <c r="B101" s="326" t="s">
        <v>2211</v>
      </c>
      <c r="C101" s="319" t="s">
        <v>2212</v>
      </c>
      <c r="D101" s="320">
        <v>11</v>
      </c>
      <c r="E101" s="321">
        <v>1.3</v>
      </c>
      <c r="F101" s="353">
        <v>1.3</v>
      </c>
      <c r="G101" s="323">
        <v>342</v>
      </c>
      <c r="H101" s="324">
        <v>342</v>
      </c>
      <c r="J101" s="291"/>
    </row>
    <row r="102" spans="1:10" ht="30" x14ac:dyDescent="0.25">
      <c r="A102" s="325" t="s">
        <v>2213</v>
      </c>
      <c r="B102" s="326" t="s">
        <v>2214</v>
      </c>
      <c r="C102" s="319" t="s">
        <v>2215</v>
      </c>
      <c r="D102" s="320">
        <v>12</v>
      </c>
      <c r="E102" s="321">
        <v>0.84</v>
      </c>
      <c r="F102" s="353">
        <v>0.84</v>
      </c>
      <c r="G102" s="323">
        <v>221</v>
      </c>
      <c r="H102" s="324">
        <v>221</v>
      </c>
      <c r="J102" s="291"/>
    </row>
    <row r="103" spans="1:10" ht="30" x14ac:dyDescent="0.25">
      <c r="A103" s="325" t="s">
        <v>2216</v>
      </c>
      <c r="B103" s="326" t="s">
        <v>2217</v>
      </c>
      <c r="C103" s="319" t="s">
        <v>2218</v>
      </c>
      <c r="D103" s="320"/>
      <c r="E103" s="321">
        <v>0.84</v>
      </c>
      <c r="F103" s="353">
        <v>0.84</v>
      </c>
      <c r="G103" s="323">
        <v>221</v>
      </c>
      <c r="H103" s="324">
        <v>221</v>
      </c>
      <c r="J103" s="291"/>
    </row>
    <row r="104" spans="1:10" ht="30" x14ac:dyDescent="0.25">
      <c r="A104" s="325" t="s">
        <v>2219</v>
      </c>
      <c r="B104" s="326" t="s">
        <v>2220</v>
      </c>
      <c r="C104" s="319" t="s">
        <v>2221</v>
      </c>
      <c r="D104" s="320"/>
      <c r="E104" s="321">
        <v>2</v>
      </c>
      <c r="F104" s="353">
        <v>2</v>
      </c>
      <c r="G104" s="323">
        <v>526</v>
      </c>
      <c r="H104" s="324">
        <v>526</v>
      </c>
      <c r="J104" s="291"/>
    </row>
    <row r="105" spans="1:10" x14ac:dyDescent="0.25">
      <c r="A105" s="325" t="s">
        <v>2222</v>
      </c>
      <c r="B105" s="326" t="s">
        <v>2223</v>
      </c>
      <c r="C105" s="319" t="s">
        <v>2224</v>
      </c>
      <c r="D105" s="320"/>
      <c r="E105" s="321">
        <v>2.33</v>
      </c>
      <c r="F105" s="353">
        <v>2.33</v>
      </c>
      <c r="G105" s="323">
        <v>613</v>
      </c>
      <c r="H105" s="324">
        <v>613</v>
      </c>
      <c r="J105" s="291"/>
    </row>
    <row r="106" spans="1:10" x14ac:dyDescent="0.25">
      <c r="A106" s="325" t="s">
        <v>2225</v>
      </c>
      <c r="B106" s="326" t="s">
        <v>2226</v>
      </c>
      <c r="C106" s="319" t="s">
        <v>2227</v>
      </c>
      <c r="D106" s="320"/>
      <c r="E106" s="321">
        <v>2.2200000000000002</v>
      </c>
      <c r="F106" s="353">
        <v>2.2200000000000002</v>
      </c>
      <c r="G106" s="323">
        <v>584</v>
      </c>
      <c r="H106" s="324">
        <v>584</v>
      </c>
      <c r="J106" s="291"/>
    </row>
    <row r="107" spans="1:10" x14ac:dyDescent="0.25">
      <c r="A107" s="325" t="s">
        <v>2228</v>
      </c>
      <c r="B107" s="326" t="s">
        <v>2229</v>
      </c>
      <c r="C107" s="319" t="s">
        <v>2230</v>
      </c>
      <c r="D107" s="320"/>
      <c r="E107" s="321">
        <v>1</v>
      </c>
      <c r="F107" s="353">
        <v>1</v>
      </c>
      <c r="G107" s="323">
        <v>263</v>
      </c>
      <c r="H107" s="324">
        <v>263</v>
      </c>
      <c r="J107" s="291"/>
    </row>
    <row r="108" spans="1:10" ht="45" x14ac:dyDescent="0.25">
      <c r="A108" s="325" t="s">
        <v>2231</v>
      </c>
      <c r="B108" s="326" t="s">
        <v>2232</v>
      </c>
      <c r="C108" s="319" t="s">
        <v>2233</v>
      </c>
      <c r="D108" s="320"/>
      <c r="E108" s="321">
        <v>1.25</v>
      </c>
      <c r="F108" s="353">
        <v>1.25</v>
      </c>
      <c r="G108" s="323">
        <v>329</v>
      </c>
      <c r="H108" s="324">
        <v>329</v>
      </c>
      <c r="J108" s="291"/>
    </row>
    <row r="109" spans="1:10" ht="60" x14ac:dyDescent="0.25">
      <c r="A109" s="325" t="s">
        <v>2234</v>
      </c>
      <c r="B109" s="326" t="s">
        <v>2235</v>
      </c>
      <c r="C109" s="319" t="s">
        <v>2236</v>
      </c>
      <c r="D109" s="320"/>
      <c r="E109" s="321">
        <v>1</v>
      </c>
      <c r="F109" s="353">
        <v>1</v>
      </c>
      <c r="G109" s="323">
        <v>263</v>
      </c>
      <c r="H109" s="324">
        <v>263</v>
      </c>
      <c r="J109" s="291"/>
    </row>
    <row r="110" spans="1:10" x14ac:dyDescent="0.25">
      <c r="A110" s="325" t="s">
        <v>2237</v>
      </c>
      <c r="B110" s="326" t="s">
        <v>2238</v>
      </c>
      <c r="C110" s="319" t="s">
        <v>2239</v>
      </c>
      <c r="D110" s="320">
        <v>13</v>
      </c>
      <c r="E110" s="321">
        <v>1.01</v>
      </c>
      <c r="F110" s="353">
        <v>1.01</v>
      </c>
      <c r="G110" s="323">
        <v>266</v>
      </c>
      <c r="H110" s="324">
        <v>266</v>
      </c>
      <c r="J110" s="291"/>
    </row>
    <row r="111" spans="1:10" x14ac:dyDescent="0.25">
      <c r="A111" s="325" t="s">
        <v>2240</v>
      </c>
      <c r="B111" s="326" t="s">
        <v>2241</v>
      </c>
      <c r="C111" s="319" t="s">
        <v>2242</v>
      </c>
      <c r="D111" s="320">
        <v>13</v>
      </c>
      <c r="E111" s="321">
        <v>1.55</v>
      </c>
      <c r="F111" s="353">
        <v>1.55</v>
      </c>
      <c r="G111" s="323">
        <v>408</v>
      </c>
      <c r="H111" s="324">
        <v>408</v>
      </c>
      <c r="J111" s="291"/>
    </row>
    <row r="112" spans="1:10" ht="30" x14ac:dyDescent="0.25">
      <c r="A112" s="325" t="s">
        <v>2243</v>
      </c>
      <c r="B112" s="326" t="s">
        <v>2244</v>
      </c>
      <c r="C112" s="319" t="s">
        <v>2245</v>
      </c>
      <c r="D112" s="320">
        <v>13</v>
      </c>
      <c r="E112" s="321">
        <v>2.58</v>
      </c>
      <c r="F112" s="353">
        <v>2.58</v>
      </c>
      <c r="G112" s="323">
        <v>679</v>
      </c>
      <c r="H112" s="324">
        <v>679</v>
      </c>
      <c r="J112" s="291"/>
    </row>
    <row r="113" spans="1:10" ht="60" x14ac:dyDescent="0.25">
      <c r="A113" s="325" t="s">
        <v>2246</v>
      </c>
      <c r="B113" s="326" t="s">
        <v>2247</v>
      </c>
      <c r="C113" s="319" t="s">
        <v>2248</v>
      </c>
      <c r="D113" s="320"/>
      <c r="E113" s="321">
        <v>3</v>
      </c>
      <c r="F113" s="353">
        <v>3</v>
      </c>
      <c r="G113" s="323">
        <v>789</v>
      </c>
      <c r="H113" s="324">
        <v>789</v>
      </c>
      <c r="J113" s="291"/>
    </row>
    <row r="114" spans="1:10" ht="30" x14ac:dyDescent="0.25">
      <c r="A114" s="325" t="s">
        <v>2249</v>
      </c>
      <c r="B114" s="326" t="s">
        <v>2250</v>
      </c>
      <c r="C114" s="319" t="s">
        <v>2251</v>
      </c>
      <c r="D114" s="320">
        <v>14</v>
      </c>
      <c r="E114" s="321">
        <v>2.7</v>
      </c>
      <c r="F114" s="353">
        <v>2.7</v>
      </c>
      <c r="G114" s="323">
        <v>710</v>
      </c>
      <c r="H114" s="324">
        <v>710</v>
      </c>
      <c r="J114" s="291"/>
    </row>
    <row r="115" spans="1:10" ht="16.5" customHeight="1" x14ac:dyDescent="0.25">
      <c r="A115" s="325" t="s">
        <v>2252</v>
      </c>
      <c r="B115" s="326" t="s">
        <v>2253</v>
      </c>
      <c r="C115" s="319" t="s">
        <v>2254</v>
      </c>
      <c r="D115" s="320"/>
      <c r="E115" s="321">
        <v>3.78</v>
      </c>
      <c r="F115" s="353">
        <v>3.78</v>
      </c>
      <c r="G115" s="323">
        <v>994</v>
      </c>
      <c r="H115" s="324">
        <v>994</v>
      </c>
      <c r="J115" s="291"/>
    </row>
    <row r="116" spans="1:10" ht="45" x14ac:dyDescent="0.25">
      <c r="A116" s="325" t="s">
        <v>2255</v>
      </c>
      <c r="B116" s="326" t="s">
        <v>2256</v>
      </c>
      <c r="C116" s="319" t="s">
        <v>2257</v>
      </c>
      <c r="D116" s="320"/>
      <c r="E116" s="321">
        <v>1</v>
      </c>
      <c r="F116" s="353">
        <v>1</v>
      </c>
      <c r="G116" s="323">
        <v>263</v>
      </c>
      <c r="H116" s="324">
        <v>263</v>
      </c>
      <c r="J116" s="291"/>
    </row>
    <row r="117" spans="1:10" ht="30" x14ac:dyDescent="0.25">
      <c r="A117" s="325" t="s">
        <v>2258</v>
      </c>
      <c r="B117" s="326" t="s">
        <v>2259</v>
      </c>
      <c r="C117" s="319" t="s">
        <v>2260</v>
      </c>
      <c r="D117" s="320"/>
      <c r="E117" s="321">
        <v>0.97</v>
      </c>
      <c r="F117" s="353">
        <v>0.97</v>
      </c>
      <c r="G117" s="323">
        <v>255</v>
      </c>
      <c r="H117" s="324">
        <v>255</v>
      </c>
      <c r="J117" s="291"/>
    </row>
    <row r="118" spans="1:10" ht="30" x14ac:dyDescent="0.25">
      <c r="A118" s="325" t="s">
        <v>2261</v>
      </c>
      <c r="B118" s="326" t="s">
        <v>2262</v>
      </c>
      <c r="C118" s="319" t="s">
        <v>2263</v>
      </c>
      <c r="D118" s="320"/>
      <c r="E118" s="321">
        <v>1.03</v>
      </c>
      <c r="F118" s="353">
        <v>1.03</v>
      </c>
      <c r="G118" s="323">
        <v>271</v>
      </c>
      <c r="H118" s="324">
        <v>271</v>
      </c>
      <c r="J118" s="291"/>
    </row>
    <row r="119" spans="1:10" ht="30" x14ac:dyDescent="0.25">
      <c r="A119" s="325" t="s">
        <v>2264</v>
      </c>
      <c r="B119" s="326" t="s">
        <v>2265</v>
      </c>
      <c r="C119" s="319" t="s">
        <v>2266</v>
      </c>
      <c r="D119" s="320"/>
      <c r="E119" s="321">
        <v>2.14</v>
      </c>
      <c r="F119" s="353">
        <v>2.14</v>
      </c>
      <c r="G119" s="323">
        <v>563</v>
      </c>
      <c r="H119" s="324">
        <v>563</v>
      </c>
      <c r="J119" s="291"/>
    </row>
    <row r="120" spans="1:10" ht="45" x14ac:dyDescent="0.25">
      <c r="A120" s="325" t="s">
        <v>2267</v>
      </c>
      <c r="B120" s="326" t="s">
        <v>2268</v>
      </c>
      <c r="C120" s="319" t="s">
        <v>2269</v>
      </c>
      <c r="D120" s="320"/>
      <c r="E120" s="321">
        <v>2.41</v>
      </c>
      <c r="F120" s="353">
        <v>2.41</v>
      </c>
      <c r="G120" s="323">
        <v>634</v>
      </c>
      <c r="H120" s="324">
        <v>634</v>
      </c>
      <c r="J120" s="291"/>
    </row>
    <row r="121" spans="1:10" x14ac:dyDescent="0.25">
      <c r="A121" s="325" t="s">
        <v>2270</v>
      </c>
      <c r="B121" s="326" t="s">
        <v>2271</v>
      </c>
      <c r="C121" s="319" t="s">
        <v>2272</v>
      </c>
      <c r="D121" s="320"/>
      <c r="E121" s="321">
        <v>3.89</v>
      </c>
      <c r="F121" s="353">
        <v>3.89</v>
      </c>
      <c r="G121" s="323">
        <v>1023</v>
      </c>
      <c r="H121" s="324">
        <v>1023</v>
      </c>
      <c r="J121" s="291"/>
    </row>
    <row r="122" spans="1:10" ht="30" x14ac:dyDescent="0.25">
      <c r="A122" s="325" t="s">
        <v>2273</v>
      </c>
      <c r="B122" s="326" t="s">
        <v>2274</v>
      </c>
      <c r="C122" s="319" t="s">
        <v>2275</v>
      </c>
      <c r="D122" s="320">
        <v>15</v>
      </c>
      <c r="E122" s="321">
        <v>1.22</v>
      </c>
      <c r="F122" s="353">
        <v>1.22</v>
      </c>
      <c r="G122" s="323">
        <v>321</v>
      </c>
      <c r="H122" s="324">
        <v>321</v>
      </c>
      <c r="J122" s="291"/>
    </row>
    <row r="123" spans="1:10" x14ac:dyDescent="0.25">
      <c r="A123" s="325" t="s">
        <v>2276</v>
      </c>
      <c r="B123" s="326" t="s">
        <v>2277</v>
      </c>
      <c r="C123" s="319" t="s">
        <v>2278</v>
      </c>
      <c r="D123" s="320"/>
      <c r="E123" s="321">
        <v>4.3</v>
      </c>
      <c r="F123" s="353">
        <v>4.3</v>
      </c>
      <c r="G123" s="323">
        <v>1131</v>
      </c>
      <c r="H123" s="324">
        <v>1131</v>
      </c>
      <c r="J123" s="291"/>
    </row>
    <row r="124" spans="1:10" x14ac:dyDescent="0.25">
      <c r="A124" s="325" t="s">
        <v>2279</v>
      </c>
      <c r="B124" s="326" t="s">
        <v>2280</v>
      </c>
      <c r="C124" s="319" t="s">
        <v>2281</v>
      </c>
      <c r="D124" s="320"/>
      <c r="E124" s="321">
        <v>4.3</v>
      </c>
      <c r="F124" s="353">
        <v>4.3</v>
      </c>
      <c r="G124" s="323">
        <v>1131</v>
      </c>
      <c r="H124" s="324">
        <v>1131</v>
      </c>
      <c r="J124" s="291"/>
    </row>
    <row r="125" spans="1:10" ht="45" x14ac:dyDescent="0.25">
      <c r="A125" s="325" t="s">
        <v>2282</v>
      </c>
      <c r="B125" s="326" t="s">
        <v>2283</v>
      </c>
      <c r="C125" s="319" t="s">
        <v>2284</v>
      </c>
      <c r="D125" s="320">
        <v>9</v>
      </c>
      <c r="E125" s="321">
        <v>1</v>
      </c>
      <c r="F125" s="353">
        <v>1</v>
      </c>
      <c r="G125" s="323">
        <v>263</v>
      </c>
      <c r="H125" s="324">
        <v>263</v>
      </c>
      <c r="J125" s="291"/>
    </row>
    <row r="126" spans="1:10" x14ac:dyDescent="0.25">
      <c r="A126" s="325" t="s">
        <v>2285</v>
      </c>
      <c r="B126" s="326" t="s">
        <v>2286</v>
      </c>
      <c r="C126" s="319" t="s">
        <v>2287</v>
      </c>
      <c r="D126" s="320"/>
      <c r="E126" s="321">
        <v>2.1</v>
      </c>
      <c r="F126" s="353">
        <v>2.1</v>
      </c>
      <c r="G126" s="323">
        <v>552</v>
      </c>
      <c r="H126" s="324">
        <v>552</v>
      </c>
      <c r="J126" s="291"/>
    </row>
    <row r="127" spans="1:10" x14ac:dyDescent="0.25">
      <c r="A127" s="325" t="s">
        <v>2288</v>
      </c>
      <c r="B127" s="326" t="s">
        <v>2289</v>
      </c>
      <c r="C127" s="319" t="s">
        <v>2290</v>
      </c>
      <c r="D127" s="320"/>
      <c r="E127" s="321">
        <v>2.1</v>
      </c>
      <c r="F127" s="353">
        <v>2.1</v>
      </c>
      <c r="G127" s="323">
        <v>552</v>
      </c>
      <c r="H127" s="324">
        <v>552</v>
      </c>
      <c r="J127" s="291"/>
    </row>
    <row r="128" spans="1:10" x14ac:dyDescent="0.25">
      <c r="A128" s="325" t="s">
        <v>2291</v>
      </c>
      <c r="B128" s="326" t="s">
        <v>2292</v>
      </c>
      <c r="C128" s="319" t="s">
        <v>2293</v>
      </c>
      <c r="D128" s="320"/>
      <c r="E128" s="321">
        <v>1</v>
      </c>
      <c r="F128" s="353">
        <v>1</v>
      </c>
      <c r="G128" s="323">
        <v>263</v>
      </c>
      <c r="H128" s="324">
        <v>263</v>
      </c>
      <c r="J128" s="291"/>
    </row>
    <row r="129" spans="1:10" ht="30" x14ac:dyDescent="0.25">
      <c r="A129" s="325" t="s">
        <v>2294</v>
      </c>
      <c r="B129" s="326" t="s">
        <v>2295</v>
      </c>
      <c r="C129" s="319" t="s">
        <v>2296</v>
      </c>
      <c r="D129" s="320"/>
      <c r="E129" s="321">
        <v>4</v>
      </c>
      <c r="F129" s="353">
        <v>4</v>
      </c>
      <c r="G129" s="323">
        <v>1052</v>
      </c>
      <c r="H129" s="324">
        <v>1052</v>
      </c>
      <c r="J129" s="291"/>
    </row>
    <row r="130" spans="1:10" ht="30" x14ac:dyDescent="0.25">
      <c r="A130" s="325" t="s">
        <v>2297</v>
      </c>
      <c r="B130" s="326" t="s">
        <v>2298</v>
      </c>
      <c r="C130" s="319" t="s">
        <v>2299</v>
      </c>
      <c r="D130" s="320"/>
      <c r="E130" s="321">
        <v>1.8</v>
      </c>
      <c r="F130" s="353">
        <v>1.8</v>
      </c>
      <c r="G130" s="323">
        <v>473</v>
      </c>
      <c r="H130" s="324">
        <v>473</v>
      </c>
      <c r="J130" s="291"/>
    </row>
    <row r="131" spans="1:10" ht="45" x14ac:dyDescent="0.25">
      <c r="A131" s="325" t="s">
        <v>2300</v>
      </c>
      <c r="B131" s="326" t="s">
        <v>2301</v>
      </c>
      <c r="C131" s="319" t="s">
        <v>2302</v>
      </c>
      <c r="D131" s="320"/>
      <c r="E131" s="321">
        <v>1.04</v>
      </c>
      <c r="F131" s="353">
        <v>1.04</v>
      </c>
      <c r="G131" s="323">
        <v>274</v>
      </c>
      <c r="H131" s="324">
        <v>274</v>
      </c>
      <c r="J131" s="291"/>
    </row>
    <row r="132" spans="1:10" x14ac:dyDescent="0.25">
      <c r="A132" s="325" t="s">
        <v>2303</v>
      </c>
      <c r="B132" s="326" t="s">
        <v>2304</v>
      </c>
      <c r="C132" s="319" t="s">
        <v>2305</v>
      </c>
      <c r="D132" s="320"/>
      <c r="E132" s="321">
        <v>2.6</v>
      </c>
      <c r="F132" s="353">
        <v>2.6</v>
      </c>
      <c r="G132" s="323">
        <v>684</v>
      </c>
      <c r="H132" s="324">
        <v>684</v>
      </c>
      <c r="J132" s="291"/>
    </row>
    <row r="133" spans="1:10" ht="30" x14ac:dyDescent="0.25">
      <c r="A133" s="325" t="s">
        <v>2306</v>
      </c>
      <c r="B133" s="326" t="s">
        <v>2307</v>
      </c>
      <c r="C133" s="319" t="s">
        <v>2308</v>
      </c>
      <c r="D133" s="320"/>
      <c r="E133" s="321">
        <v>1.85</v>
      </c>
      <c r="F133" s="353">
        <v>1.85</v>
      </c>
      <c r="G133" s="323">
        <v>487</v>
      </c>
      <c r="H133" s="324">
        <v>487</v>
      </c>
      <c r="J133" s="291"/>
    </row>
    <row r="134" spans="1:10" ht="30" x14ac:dyDescent="0.25">
      <c r="A134" s="325" t="s">
        <v>2309</v>
      </c>
      <c r="B134" s="326" t="s">
        <v>2310</v>
      </c>
      <c r="C134" s="319" t="s">
        <v>2311</v>
      </c>
      <c r="D134" s="320"/>
      <c r="E134" s="321">
        <v>3</v>
      </c>
      <c r="F134" s="353">
        <v>3</v>
      </c>
      <c r="G134" s="323">
        <v>789</v>
      </c>
      <c r="H134" s="324">
        <v>789</v>
      </c>
      <c r="J134" s="291"/>
    </row>
    <row r="135" spans="1:10" x14ac:dyDescent="0.25">
      <c r="A135" s="325" t="s">
        <v>2312</v>
      </c>
      <c r="B135" s="326" t="s">
        <v>2313</v>
      </c>
      <c r="C135" s="319" t="s">
        <v>2314</v>
      </c>
      <c r="D135" s="320"/>
      <c r="E135" s="321">
        <v>2.25</v>
      </c>
      <c r="F135" s="353">
        <v>2.25</v>
      </c>
      <c r="G135" s="323">
        <v>592</v>
      </c>
      <c r="H135" s="324">
        <v>592</v>
      </c>
      <c r="J135" s="291"/>
    </row>
    <row r="136" spans="1:10" ht="30.75" thickBot="1" x14ac:dyDescent="0.3">
      <c r="A136" s="362" t="s">
        <v>2315</v>
      </c>
      <c r="B136" s="363" t="s">
        <v>2316</v>
      </c>
      <c r="C136" s="364" t="s">
        <v>2317</v>
      </c>
      <c r="D136" s="365"/>
      <c r="E136" s="366">
        <v>0.38</v>
      </c>
      <c r="F136" s="367">
        <v>0.38</v>
      </c>
      <c r="G136" s="343">
        <v>100</v>
      </c>
      <c r="H136" s="344">
        <v>100</v>
      </c>
      <c r="J136" s="291"/>
    </row>
    <row r="137" spans="1:10" ht="15.75" thickBot="1" x14ac:dyDescent="0.3">
      <c r="A137" s="368" t="s">
        <v>2318</v>
      </c>
      <c r="B137" s="307"/>
      <c r="C137" s="307"/>
      <c r="D137" s="307"/>
      <c r="E137" s="307"/>
      <c r="F137" s="307"/>
      <c r="G137" s="345"/>
      <c r="H137" s="346"/>
      <c r="J137" s="291"/>
    </row>
    <row r="138" spans="1:10" ht="30" x14ac:dyDescent="0.25">
      <c r="A138" s="347" t="s">
        <v>1994</v>
      </c>
      <c r="B138" s="348" t="s">
        <v>2319</v>
      </c>
      <c r="C138" s="349" t="s">
        <v>2320</v>
      </c>
      <c r="D138" s="350"/>
      <c r="E138" s="369" t="s">
        <v>1994</v>
      </c>
      <c r="F138" s="352">
        <v>4.21</v>
      </c>
      <c r="G138" s="315" t="s">
        <v>58</v>
      </c>
      <c r="H138" s="316">
        <v>1255</v>
      </c>
      <c r="I138" s="370"/>
      <c r="J138" s="291"/>
    </row>
    <row r="139" spans="1:10" ht="30" x14ac:dyDescent="0.25">
      <c r="A139" s="325" t="s">
        <v>1994</v>
      </c>
      <c r="B139" s="326" t="s">
        <v>2321</v>
      </c>
      <c r="C139" s="319" t="s">
        <v>2322</v>
      </c>
      <c r="D139" s="320"/>
      <c r="E139" s="327" t="s">
        <v>1994</v>
      </c>
      <c r="F139" s="353">
        <v>1.38</v>
      </c>
      <c r="G139" s="323" t="s">
        <v>58</v>
      </c>
      <c r="H139" s="324">
        <v>411</v>
      </c>
      <c r="I139" s="370"/>
      <c r="J139" s="291"/>
    </row>
    <row r="140" spans="1:10" ht="30" x14ac:dyDescent="0.25">
      <c r="A140" s="325" t="s">
        <v>1994</v>
      </c>
      <c r="B140" s="326" t="s">
        <v>2323</v>
      </c>
      <c r="C140" s="319" t="s">
        <v>2324</v>
      </c>
      <c r="D140" s="320"/>
      <c r="E140" s="327" t="s">
        <v>1994</v>
      </c>
      <c r="F140" s="353">
        <v>1.69</v>
      </c>
      <c r="G140" s="323" t="s">
        <v>58</v>
      </c>
      <c r="H140" s="324">
        <v>504</v>
      </c>
      <c r="I140" s="370"/>
      <c r="J140" s="291"/>
    </row>
    <row r="141" spans="1:10" ht="30" x14ac:dyDescent="0.25">
      <c r="A141" s="325" t="s">
        <v>1994</v>
      </c>
      <c r="B141" s="326" t="s">
        <v>2325</v>
      </c>
      <c r="C141" s="319" t="s">
        <v>2326</v>
      </c>
      <c r="D141" s="320"/>
      <c r="E141" s="327" t="s">
        <v>1994</v>
      </c>
      <c r="F141" s="353">
        <v>1.1000000000000001</v>
      </c>
      <c r="G141" s="323" t="s">
        <v>58</v>
      </c>
      <c r="H141" s="324">
        <v>328</v>
      </c>
      <c r="I141" s="370"/>
      <c r="J141" s="291"/>
    </row>
    <row r="142" spans="1:10" ht="30" x14ac:dyDescent="0.25">
      <c r="A142" s="325" t="s">
        <v>1994</v>
      </c>
      <c r="B142" s="355" t="s">
        <v>2327</v>
      </c>
      <c r="C142" s="319" t="s">
        <v>2328</v>
      </c>
      <c r="D142" s="320"/>
      <c r="E142" s="327" t="s">
        <v>1994</v>
      </c>
      <c r="F142" s="353">
        <v>2.5</v>
      </c>
      <c r="G142" s="323" t="s">
        <v>58</v>
      </c>
      <c r="H142" s="324">
        <v>745</v>
      </c>
      <c r="I142" s="370"/>
      <c r="J142" s="291"/>
    </row>
    <row r="143" spans="1:10" x14ac:dyDescent="0.25">
      <c r="A143" s="325" t="s">
        <v>1994</v>
      </c>
      <c r="B143" s="355" t="s">
        <v>2329</v>
      </c>
      <c r="C143" s="319" t="s">
        <v>2330</v>
      </c>
      <c r="D143" s="320"/>
      <c r="E143" s="327" t="s">
        <v>1994</v>
      </c>
      <c r="F143" s="353">
        <v>1.4</v>
      </c>
      <c r="G143" s="323" t="s">
        <v>58</v>
      </c>
      <c r="H143" s="324">
        <v>417</v>
      </c>
      <c r="I143" s="370"/>
      <c r="J143" s="291"/>
    </row>
    <row r="144" spans="1:10" ht="45" x14ac:dyDescent="0.25">
      <c r="A144" s="325" t="s">
        <v>1994</v>
      </c>
      <c r="B144" s="318" t="s">
        <v>2331</v>
      </c>
      <c r="C144" s="319" t="s">
        <v>2332</v>
      </c>
      <c r="D144" s="320"/>
      <c r="E144" s="327" t="s">
        <v>1994</v>
      </c>
      <c r="F144" s="353">
        <v>2</v>
      </c>
      <c r="G144" s="323" t="s">
        <v>58</v>
      </c>
      <c r="H144" s="324">
        <v>596</v>
      </c>
      <c r="I144" s="370"/>
      <c r="J144" s="291"/>
    </row>
    <row r="145" spans="1:10" ht="30" x14ac:dyDescent="0.25">
      <c r="A145" s="325" t="s">
        <v>1994</v>
      </c>
      <c r="B145" s="318" t="s">
        <v>2333</v>
      </c>
      <c r="C145" s="319" t="s">
        <v>2334</v>
      </c>
      <c r="D145" s="320"/>
      <c r="E145" s="327" t="s">
        <v>1994</v>
      </c>
      <c r="F145" s="353">
        <v>1.75</v>
      </c>
      <c r="G145" s="323" t="s">
        <v>58</v>
      </c>
      <c r="H145" s="324">
        <v>522</v>
      </c>
      <c r="I145" s="370"/>
      <c r="J145" s="291"/>
    </row>
    <row r="146" spans="1:10" ht="30" x14ac:dyDescent="0.25">
      <c r="A146" s="325" t="s">
        <v>1994</v>
      </c>
      <c r="B146" s="318" t="s">
        <v>2335</v>
      </c>
      <c r="C146" s="319" t="s">
        <v>2336</v>
      </c>
      <c r="D146" s="320"/>
      <c r="E146" s="327" t="s">
        <v>1994</v>
      </c>
      <c r="F146" s="353">
        <v>1.8</v>
      </c>
      <c r="G146" s="323" t="s">
        <v>58</v>
      </c>
      <c r="H146" s="324">
        <v>536</v>
      </c>
      <c r="I146" s="370"/>
      <c r="J146" s="291"/>
    </row>
    <row r="147" spans="1:10" ht="30" x14ac:dyDescent="0.25">
      <c r="A147" s="325" t="s">
        <v>1994</v>
      </c>
      <c r="B147" s="318" t="s">
        <v>2337</v>
      </c>
      <c r="C147" s="319" t="s">
        <v>2338</v>
      </c>
      <c r="D147" s="320"/>
      <c r="E147" s="327" t="s">
        <v>1994</v>
      </c>
      <c r="F147" s="353">
        <v>1.55</v>
      </c>
      <c r="G147" s="323" t="s">
        <v>58</v>
      </c>
      <c r="H147" s="324">
        <v>462</v>
      </c>
      <c r="I147" s="370"/>
      <c r="J147" s="291"/>
    </row>
    <row r="148" spans="1:10" ht="30" x14ac:dyDescent="0.25">
      <c r="A148" s="325" t="s">
        <v>1994</v>
      </c>
      <c r="B148" s="318" t="s">
        <v>2339</v>
      </c>
      <c r="C148" s="319" t="s">
        <v>2340</v>
      </c>
      <c r="D148" s="320"/>
      <c r="E148" s="327" t="s">
        <v>1994</v>
      </c>
      <c r="F148" s="353">
        <v>1.75</v>
      </c>
      <c r="G148" s="323" t="s">
        <v>58</v>
      </c>
      <c r="H148" s="324">
        <v>522</v>
      </c>
      <c r="I148" s="370"/>
      <c r="J148" s="291"/>
    </row>
    <row r="149" spans="1:10" ht="45" x14ac:dyDescent="0.25">
      <c r="A149" s="325" t="s">
        <v>1994</v>
      </c>
      <c r="B149" s="318" t="s">
        <v>2341</v>
      </c>
      <c r="C149" s="319" t="s">
        <v>2342</v>
      </c>
      <c r="D149" s="320"/>
      <c r="E149" s="327" t="s">
        <v>1994</v>
      </c>
      <c r="F149" s="353">
        <v>3.85</v>
      </c>
      <c r="G149" s="323" t="s">
        <v>58</v>
      </c>
      <c r="H149" s="324">
        <v>1147</v>
      </c>
      <c r="I149" s="370"/>
      <c r="J149" s="291"/>
    </row>
    <row r="150" spans="1:10" ht="30" x14ac:dyDescent="0.25">
      <c r="A150" s="325" t="s">
        <v>1994</v>
      </c>
      <c r="B150" s="318" t="s">
        <v>2343</v>
      </c>
      <c r="C150" s="319" t="s">
        <v>2344</v>
      </c>
      <c r="D150" s="320"/>
      <c r="E150" s="327" t="s">
        <v>1994</v>
      </c>
      <c r="F150" s="353">
        <v>2.7</v>
      </c>
      <c r="G150" s="323" t="s">
        <v>58</v>
      </c>
      <c r="H150" s="324">
        <v>805</v>
      </c>
      <c r="I150" s="370"/>
      <c r="J150" s="291"/>
    </row>
    <row r="151" spans="1:10" ht="30" x14ac:dyDescent="0.25">
      <c r="A151" s="325" t="s">
        <v>1994</v>
      </c>
      <c r="B151" s="318" t="s">
        <v>2345</v>
      </c>
      <c r="C151" s="319" t="s">
        <v>2346</v>
      </c>
      <c r="D151" s="320"/>
      <c r="E151" s="327" t="s">
        <v>1994</v>
      </c>
      <c r="F151" s="353">
        <v>4</v>
      </c>
      <c r="G151" s="323" t="s">
        <v>58</v>
      </c>
      <c r="H151" s="324">
        <v>1192</v>
      </c>
      <c r="I151" s="370"/>
      <c r="J151" s="291"/>
    </row>
    <row r="152" spans="1:10" ht="30" x14ac:dyDescent="0.25">
      <c r="A152" s="325" t="s">
        <v>1994</v>
      </c>
      <c r="B152" s="318" t="s">
        <v>2347</v>
      </c>
      <c r="C152" s="319" t="s">
        <v>2348</v>
      </c>
      <c r="D152" s="320"/>
      <c r="E152" s="327" t="s">
        <v>1994</v>
      </c>
      <c r="F152" s="353">
        <v>4</v>
      </c>
      <c r="G152" s="323" t="s">
        <v>58</v>
      </c>
      <c r="H152" s="324">
        <v>1192</v>
      </c>
      <c r="I152" s="370"/>
      <c r="J152" s="291"/>
    </row>
    <row r="153" spans="1:10" ht="30" x14ac:dyDescent="0.25">
      <c r="A153" s="325" t="s">
        <v>1994</v>
      </c>
      <c r="B153" s="318" t="s">
        <v>2349</v>
      </c>
      <c r="C153" s="319" t="s">
        <v>2350</v>
      </c>
      <c r="D153" s="320"/>
      <c r="E153" s="327" t="s">
        <v>1994</v>
      </c>
      <c r="F153" s="353">
        <v>2.7</v>
      </c>
      <c r="G153" s="323" t="s">
        <v>58</v>
      </c>
      <c r="H153" s="324">
        <v>805</v>
      </c>
      <c r="I153" s="370"/>
      <c r="J153" s="291"/>
    </row>
    <row r="154" spans="1:10" ht="45" x14ac:dyDescent="0.25">
      <c r="A154" s="325" t="s">
        <v>1994</v>
      </c>
      <c r="B154" s="318" t="s">
        <v>2351</v>
      </c>
      <c r="C154" s="319" t="s">
        <v>2352</v>
      </c>
      <c r="D154" s="320"/>
      <c r="E154" s="327" t="s">
        <v>1994</v>
      </c>
      <c r="F154" s="353">
        <v>2.5</v>
      </c>
      <c r="G154" s="323" t="s">
        <v>58</v>
      </c>
      <c r="H154" s="324">
        <v>745</v>
      </c>
      <c r="I154" s="370"/>
      <c r="J154" s="291"/>
    </row>
    <row r="155" spans="1:10" ht="30" x14ac:dyDescent="0.25">
      <c r="A155" s="325" t="s">
        <v>1994</v>
      </c>
      <c r="B155" s="318" t="s">
        <v>2353</v>
      </c>
      <c r="C155" s="319" t="s">
        <v>2354</v>
      </c>
      <c r="D155" s="320"/>
      <c r="E155" s="327" t="s">
        <v>1994</v>
      </c>
      <c r="F155" s="353">
        <v>18</v>
      </c>
      <c r="G155" s="323" t="s">
        <v>58</v>
      </c>
      <c r="H155" s="324">
        <v>5364</v>
      </c>
      <c r="I155" s="370"/>
      <c r="J155" s="291"/>
    </row>
    <row r="156" spans="1:10" ht="30.75" thickBot="1" x14ac:dyDescent="0.3">
      <c r="A156" s="362" t="s">
        <v>1994</v>
      </c>
      <c r="B156" s="363" t="s">
        <v>2355</v>
      </c>
      <c r="C156" s="364" t="s">
        <v>2356</v>
      </c>
      <c r="D156" s="365"/>
      <c r="E156" s="371" t="s">
        <v>1994</v>
      </c>
      <c r="F156" s="367">
        <v>1</v>
      </c>
      <c r="G156" s="343" t="s">
        <v>58</v>
      </c>
      <c r="H156" s="344">
        <v>298</v>
      </c>
      <c r="I156" s="370"/>
      <c r="J156" s="291"/>
    </row>
    <row r="157" spans="1:10" s="236" customFormat="1" ht="15.75" thickBot="1" x14ac:dyDescent="0.3">
      <c r="A157" s="372" t="s">
        <v>2357</v>
      </c>
      <c r="B157" s="373"/>
      <c r="C157" s="373"/>
      <c r="D157" s="373"/>
      <c r="E157" s="373"/>
      <c r="F157" s="373"/>
      <c r="G157" s="374"/>
      <c r="H157" s="375"/>
      <c r="I157" s="291"/>
      <c r="J157" s="291"/>
    </row>
    <row r="158" spans="1:10" s="236" customFormat="1" ht="45" x14ac:dyDescent="0.25">
      <c r="A158" s="376" t="s">
        <v>2358</v>
      </c>
      <c r="B158" s="377" t="s">
        <v>2359</v>
      </c>
      <c r="C158" s="378" t="s">
        <v>2360</v>
      </c>
      <c r="D158" s="350"/>
      <c r="E158" s="379">
        <v>1.5</v>
      </c>
      <c r="F158" s="380">
        <v>1.5</v>
      </c>
      <c r="G158" s="315">
        <v>683</v>
      </c>
      <c r="H158" s="316">
        <v>683</v>
      </c>
      <c r="I158" s="291"/>
      <c r="J158" s="291"/>
    </row>
    <row r="159" spans="1:10" s="236" customFormat="1" ht="45" x14ac:dyDescent="0.25">
      <c r="A159" s="335" t="s">
        <v>2361</v>
      </c>
      <c r="B159" s="336" t="s">
        <v>2362</v>
      </c>
      <c r="C159" s="381" t="s">
        <v>2363</v>
      </c>
      <c r="D159" s="320"/>
      <c r="E159" s="358">
        <v>1</v>
      </c>
      <c r="F159" s="359">
        <v>1</v>
      </c>
      <c r="G159" s="323">
        <v>455</v>
      </c>
      <c r="H159" s="324">
        <v>455</v>
      </c>
      <c r="I159" s="291"/>
      <c r="J159" s="291"/>
    </row>
    <row r="160" spans="1:10" s="236" customFormat="1" ht="45" x14ac:dyDescent="0.25">
      <c r="A160" s="335" t="s">
        <v>2364</v>
      </c>
      <c r="B160" s="336" t="s">
        <v>2365</v>
      </c>
      <c r="C160" s="381" t="s">
        <v>2366</v>
      </c>
      <c r="D160" s="320"/>
      <c r="E160" s="358">
        <v>5</v>
      </c>
      <c r="F160" s="359">
        <v>5</v>
      </c>
      <c r="G160" s="323">
        <v>2275</v>
      </c>
      <c r="H160" s="324">
        <v>2275</v>
      </c>
      <c r="I160" s="291"/>
      <c r="J160" s="291"/>
    </row>
    <row r="161" spans="1:10" s="236" customFormat="1" ht="30" x14ac:dyDescent="0.25">
      <c r="A161" s="335" t="s">
        <v>2367</v>
      </c>
      <c r="B161" s="336" t="s">
        <v>2368</v>
      </c>
      <c r="C161" s="381" t="s">
        <v>2369</v>
      </c>
      <c r="D161" s="320"/>
      <c r="E161" s="358">
        <v>15</v>
      </c>
      <c r="F161" s="359">
        <v>15</v>
      </c>
      <c r="G161" s="323">
        <v>6825</v>
      </c>
      <c r="H161" s="324">
        <v>6825</v>
      </c>
      <c r="I161" s="291"/>
      <c r="J161" s="291"/>
    </row>
    <row r="162" spans="1:10" s="236" customFormat="1" ht="30" x14ac:dyDescent="0.25">
      <c r="A162" s="335" t="s">
        <v>2370</v>
      </c>
      <c r="B162" s="336" t="s">
        <v>2371</v>
      </c>
      <c r="C162" s="381" t="s">
        <v>2372</v>
      </c>
      <c r="D162" s="320"/>
      <c r="E162" s="358">
        <v>15</v>
      </c>
      <c r="F162" s="359">
        <v>15</v>
      </c>
      <c r="G162" s="323">
        <v>6825</v>
      </c>
      <c r="H162" s="324">
        <v>6825</v>
      </c>
      <c r="I162" s="291"/>
      <c r="J162" s="291"/>
    </row>
    <row r="163" spans="1:10" s="236" customFormat="1" ht="45.75" thickBot="1" x14ac:dyDescent="0.3">
      <c r="A163" s="382" t="s">
        <v>2373</v>
      </c>
      <c r="B163" s="383" t="s">
        <v>2374</v>
      </c>
      <c r="C163" s="384" t="s">
        <v>2375</v>
      </c>
      <c r="D163" s="365"/>
      <c r="E163" s="385">
        <v>12</v>
      </c>
      <c r="F163" s="386">
        <v>12</v>
      </c>
      <c r="G163" s="343">
        <v>5460</v>
      </c>
      <c r="H163" s="344">
        <v>5460</v>
      </c>
      <c r="I163" s="291"/>
      <c r="J163" s="291"/>
    </row>
    <row r="164" spans="1:10" ht="15.75" thickBot="1" x14ac:dyDescent="0.3">
      <c r="A164" s="368" t="s">
        <v>1968</v>
      </c>
      <c r="B164" s="307"/>
      <c r="C164" s="307"/>
      <c r="D164" s="307"/>
      <c r="E164" s="307"/>
      <c r="F164" s="307"/>
      <c r="G164" s="345"/>
      <c r="H164" s="346"/>
      <c r="J164" s="291"/>
    </row>
    <row r="165" spans="1:10" x14ac:dyDescent="0.25">
      <c r="A165" s="347" t="s">
        <v>2376</v>
      </c>
      <c r="B165" s="348" t="s">
        <v>2377</v>
      </c>
      <c r="C165" s="349" t="s">
        <v>2378</v>
      </c>
      <c r="D165" s="350">
        <v>3</v>
      </c>
      <c r="E165" s="351">
        <v>0.63</v>
      </c>
      <c r="F165" s="352">
        <v>0.63</v>
      </c>
      <c r="G165" s="315">
        <v>68</v>
      </c>
      <c r="H165" s="316">
        <v>68</v>
      </c>
      <c r="J165" s="291"/>
    </row>
    <row r="166" spans="1:10" ht="45" x14ac:dyDescent="0.25">
      <c r="A166" s="325" t="s">
        <v>1994</v>
      </c>
      <c r="B166" s="326" t="s">
        <v>2379</v>
      </c>
      <c r="C166" s="319" t="s">
        <v>2380</v>
      </c>
      <c r="D166" s="320"/>
      <c r="E166" s="327" t="s">
        <v>1994</v>
      </c>
      <c r="F166" s="353">
        <v>1.57</v>
      </c>
      <c r="G166" s="323" t="s">
        <v>58</v>
      </c>
      <c r="H166" s="324">
        <v>170</v>
      </c>
      <c r="J166" s="291"/>
    </row>
    <row r="167" spans="1:10" ht="45" x14ac:dyDescent="0.25">
      <c r="A167" s="325" t="s">
        <v>2381</v>
      </c>
      <c r="B167" s="326" t="s">
        <v>2382</v>
      </c>
      <c r="C167" s="319" t="s">
        <v>2383</v>
      </c>
      <c r="D167" s="320"/>
      <c r="E167" s="321">
        <v>1.3</v>
      </c>
      <c r="F167" s="353">
        <v>1.57</v>
      </c>
      <c r="G167" s="323">
        <v>140</v>
      </c>
      <c r="H167" s="324">
        <v>170</v>
      </c>
      <c r="J167" s="291"/>
    </row>
    <row r="168" spans="1:10" ht="45" x14ac:dyDescent="0.25">
      <c r="A168" s="325" t="s">
        <v>2384</v>
      </c>
      <c r="B168" s="326" t="s">
        <v>1994</v>
      </c>
      <c r="C168" s="319" t="s">
        <v>2385</v>
      </c>
      <c r="D168" s="320"/>
      <c r="E168" s="321">
        <v>1.3</v>
      </c>
      <c r="F168" s="387" t="s">
        <v>1994</v>
      </c>
      <c r="G168" s="323">
        <v>140</v>
      </c>
      <c r="H168" s="324" t="s">
        <v>58</v>
      </c>
      <c r="J168" s="291"/>
    </row>
    <row r="169" spans="1:10" ht="45.75" thickBot="1" x14ac:dyDescent="0.3">
      <c r="A169" s="362" t="s">
        <v>2386</v>
      </c>
      <c r="B169" s="363" t="s">
        <v>2387</v>
      </c>
      <c r="C169" s="364" t="s">
        <v>2388</v>
      </c>
      <c r="D169" s="365"/>
      <c r="E169" s="366">
        <v>1.3</v>
      </c>
      <c r="F169" s="367">
        <v>1.3</v>
      </c>
      <c r="G169" s="343">
        <v>140</v>
      </c>
      <c r="H169" s="344">
        <v>140</v>
      </c>
      <c r="J169" s="291"/>
    </row>
    <row r="170" spans="1:10" ht="15.75" thickBot="1" x14ac:dyDescent="0.3">
      <c r="A170" s="332" t="s">
        <v>2389</v>
      </c>
      <c r="B170" s="333"/>
      <c r="C170" s="333"/>
      <c r="D170" s="333"/>
      <c r="E170" s="333"/>
      <c r="F170" s="333"/>
      <c r="G170" s="345"/>
      <c r="H170" s="346"/>
      <c r="J170" s="291"/>
    </row>
    <row r="171" spans="1:10" ht="30" x14ac:dyDescent="0.25">
      <c r="A171" s="309" t="s">
        <v>2390</v>
      </c>
      <c r="B171" s="310" t="s">
        <v>2391</v>
      </c>
      <c r="C171" s="311" t="s">
        <v>2392</v>
      </c>
      <c r="D171" s="388"/>
      <c r="E171" s="389">
        <v>0.35</v>
      </c>
      <c r="F171" s="314">
        <v>0.35</v>
      </c>
      <c r="G171" s="390">
        <v>38</v>
      </c>
      <c r="H171" s="316">
        <v>38</v>
      </c>
      <c r="J171" s="291"/>
    </row>
    <row r="172" spans="1:10" ht="30" x14ac:dyDescent="0.25">
      <c r="A172" s="325" t="s">
        <v>2393</v>
      </c>
      <c r="B172" s="326" t="s">
        <v>2394</v>
      </c>
      <c r="C172" s="319" t="s">
        <v>2395</v>
      </c>
      <c r="D172" s="391">
        <v>1</v>
      </c>
      <c r="E172" s="392">
        <v>0.61</v>
      </c>
      <c r="F172" s="322">
        <v>0.61</v>
      </c>
      <c r="G172" s="393">
        <v>66</v>
      </c>
      <c r="H172" s="324">
        <v>66</v>
      </c>
      <c r="J172" s="291"/>
    </row>
    <row r="173" spans="1:10" ht="30" x14ac:dyDescent="0.25">
      <c r="A173" s="325" t="s">
        <v>2396</v>
      </c>
      <c r="B173" s="326" t="s">
        <v>2397</v>
      </c>
      <c r="C173" s="319" t="s">
        <v>2398</v>
      </c>
      <c r="D173" s="391"/>
      <c r="E173" s="392">
        <v>0.76</v>
      </c>
      <c r="F173" s="322">
        <v>0.76</v>
      </c>
      <c r="G173" s="393">
        <v>82</v>
      </c>
      <c r="H173" s="324">
        <v>82</v>
      </c>
      <c r="J173" s="291"/>
    </row>
    <row r="174" spans="1:10" ht="45" x14ac:dyDescent="0.25">
      <c r="A174" s="325" t="s">
        <v>2399</v>
      </c>
      <c r="B174" s="326" t="s">
        <v>2400</v>
      </c>
      <c r="C174" s="319" t="s">
        <v>2401</v>
      </c>
      <c r="D174" s="391"/>
      <c r="E174" s="392">
        <v>1.5</v>
      </c>
      <c r="F174" s="322">
        <v>1.5</v>
      </c>
      <c r="G174" s="393">
        <v>162</v>
      </c>
      <c r="H174" s="324">
        <v>162</v>
      </c>
      <c r="J174" s="291"/>
    </row>
    <row r="175" spans="1:10" ht="45" x14ac:dyDescent="0.25">
      <c r="A175" s="325" t="s">
        <v>2402</v>
      </c>
      <c r="B175" s="326" t="s">
        <v>2403</v>
      </c>
      <c r="C175" s="319" t="s">
        <v>2404</v>
      </c>
      <c r="D175" s="391"/>
      <c r="E175" s="392">
        <v>0.9</v>
      </c>
      <c r="F175" s="322">
        <v>0.9</v>
      </c>
      <c r="G175" s="393">
        <v>97</v>
      </c>
      <c r="H175" s="324">
        <v>97</v>
      </c>
      <c r="J175" s="291"/>
    </row>
    <row r="176" spans="1:10" ht="30" x14ac:dyDescent="0.25">
      <c r="A176" s="325" t="s">
        <v>2405</v>
      </c>
      <c r="B176" s="326" t="s">
        <v>2406</v>
      </c>
      <c r="C176" s="319" t="s">
        <v>2407</v>
      </c>
      <c r="D176" s="391" t="s">
        <v>2408</v>
      </c>
      <c r="E176" s="392">
        <v>2</v>
      </c>
      <c r="F176" s="322">
        <v>2</v>
      </c>
      <c r="G176" s="393">
        <v>216</v>
      </c>
      <c r="H176" s="324">
        <v>216</v>
      </c>
      <c r="J176" s="291"/>
    </row>
    <row r="177" spans="1:10" ht="45" x14ac:dyDescent="0.25">
      <c r="A177" s="325" t="s">
        <v>2409</v>
      </c>
      <c r="B177" s="326" t="s">
        <v>2410</v>
      </c>
      <c r="C177" s="319" t="s">
        <v>2411</v>
      </c>
      <c r="D177" s="391" t="s">
        <v>2412</v>
      </c>
      <c r="E177" s="392">
        <v>0.32</v>
      </c>
      <c r="F177" s="322">
        <v>0.32</v>
      </c>
      <c r="G177" s="393">
        <v>35</v>
      </c>
      <c r="H177" s="324">
        <v>35</v>
      </c>
      <c r="J177" s="291"/>
    </row>
    <row r="178" spans="1:10" x14ac:dyDescent="0.25">
      <c r="A178" s="325" t="s">
        <v>2413</v>
      </c>
      <c r="B178" s="326" t="s">
        <v>2414</v>
      </c>
      <c r="C178" s="319" t="s">
        <v>2415</v>
      </c>
      <c r="D178" s="391" t="s">
        <v>2416</v>
      </c>
      <c r="E178" s="392">
        <v>0.2</v>
      </c>
      <c r="F178" s="322">
        <v>0.2</v>
      </c>
      <c r="G178" s="393">
        <v>22</v>
      </c>
      <c r="H178" s="324">
        <v>22</v>
      </c>
      <c r="J178" s="291"/>
    </row>
    <row r="179" spans="1:10" ht="60" x14ac:dyDescent="0.25">
      <c r="A179" s="325" t="s">
        <v>2417</v>
      </c>
      <c r="B179" s="326" t="s">
        <v>2418</v>
      </c>
      <c r="C179" s="319" t="s">
        <v>2419</v>
      </c>
      <c r="D179" s="391">
        <v>9</v>
      </c>
      <c r="E179" s="392">
        <v>0.2</v>
      </c>
      <c r="F179" s="322">
        <v>0.2</v>
      </c>
      <c r="G179" s="393">
        <v>22</v>
      </c>
      <c r="H179" s="324">
        <v>22</v>
      </c>
      <c r="J179" s="291"/>
    </row>
    <row r="180" spans="1:10" ht="30" x14ac:dyDescent="0.25">
      <c r="A180" s="325" t="s">
        <v>2420</v>
      </c>
      <c r="B180" s="326" t="s">
        <v>2421</v>
      </c>
      <c r="C180" s="319" t="s">
        <v>2422</v>
      </c>
      <c r="D180" s="394" t="s">
        <v>2423</v>
      </c>
      <c r="E180" s="392">
        <v>0.3</v>
      </c>
      <c r="F180" s="322">
        <v>0.3</v>
      </c>
      <c r="G180" s="393">
        <v>32</v>
      </c>
      <c r="H180" s="324">
        <v>32</v>
      </c>
      <c r="J180" s="291"/>
    </row>
    <row r="181" spans="1:10" ht="45" x14ac:dyDescent="0.25">
      <c r="A181" s="325" t="s">
        <v>2424</v>
      </c>
      <c r="B181" s="326" t="s">
        <v>2425</v>
      </c>
      <c r="C181" s="319" t="s">
        <v>2426</v>
      </c>
      <c r="D181" s="391" t="s">
        <v>2427</v>
      </c>
      <c r="E181" s="392">
        <v>0.7</v>
      </c>
      <c r="F181" s="322">
        <v>0.7</v>
      </c>
      <c r="G181" s="393">
        <v>76</v>
      </c>
      <c r="H181" s="324">
        <v>76</v>
      </c>
      <c r="J181" s="291"/>
    </row>
    <row r="182" spans="1:10" x14ac:dyDescent="0.25">
      <c r="A182" s="325" t="s">
        <v>2428</v>
      </c>
      <c r="B182" s="326" t="s">
        <v>2429</v>
      </c>
      <c r="C182" s="319" t="s">
        <v>2430</v>
      </c>
      <c r="D182" s="391">
        <v>16</v>
      </c>
      <c r="E182" s="392">
        <v>0.87</v>
      </c>
      <c r="F182" s="322">
        <v>0.87</v>
      </c>
      <c r="G182" s="393">
        <v>94</v>
      </c>
      <c r="H182" s="324">
        <v>94</v>
      </c>
      <c r="J182" s="291"/>
    </row>
    <row r="183" spans="1:10" ht="30.75" thickBot="1" x14ac:dyDescent="0.3">
      <c r="A183" s="337" t="s">
        <v>2431</v>
      </c>
      <c r="B183" s="338" t="s">
        <v>2432</v>
      </c>
      <c r="C183" s="339" t="s">
        <v>2433</v>
      </c>
      <c r="D183" s="395"/>
      <c r="E183" s="396">
        <v>1</v>
      </c>
      <c r="F183" s="342">
        <v>1</v>
      </c>
      <c r="G183" s="397">
        <v>108</v>
      </c>
      <c r="H183" s="344">
        <v>108</v>
      </c>
      <c r="J183" s="291"/>
    </row>
    <row r="184" spans="1:10" ht="15.75" thickBot="1" x14ac:dyDescent="0.3">
      <c r="A184" s="305" t="s">
        <v>2434</v>
      </c>
      <c r="B184" s="306"/>
      <c r="C184" s="306"/>
      <c r="D184" s="306"/>
      <c r="E184" s="306"/>
      <c r="F184" s="306"/>
      <c r="G184" s="306"/>
      <c r="H184" s="398"/>
      <c r="J184" s="291"/>
    </row>
    <row r="185" spans="1:10" ht="30" x14ac:dyDescent="0.25">
      <c r="A185" s="347" t="s">
        <v>2435</v>
      </c>
      <c r="B185" s="348" t="s">
        <v>2436</v>
      </c>
      <c r="C185" s="349" t="s">
        <v>2437</v>
      </c>
      <c r="D185" s="350"/>
      <c r="E185" s="351">
        <v>1.5</v>
      </c>
      <c r="F185" s="399">
        <v>1.5</v>
      </c>
      <c r="G185" s="400">
        <v>186</v>
      </c>
      <c r="H185" s="401">
        <v>186</v>
      </c>
      <c r="J185" s="291"/>
    </row>
    <row r="186" spans="1:10" ht="45" x14ac:dyDescent="0.25">
      <c r="A186" s="325" t="s">
        <v>2438</v>
      </c>
      <c r="B186" s="326" t="s">
        <v>2439</v>
      </c>
      <c r="C186" s="319" t="s">
        <v>2440</v>
      </c>
      <c r="D186" s="320"/>
      <c r="E186" s="321">
        <v>1.5</v>
      </c>
      <c r="F186" s="322">
        <v>1.5</v>
      </c>
      <c r="G186" s="323">
        <v>186</v>
      </c>
      <c r="H186" s="324">
        <v>186</v>
      </c>
      <c r="J186" s="291"/>
    </row>
    <row r="187" spans="1:10" ht="30" x14ac:dyDescent="0.25">
      <c r="A187" s="325" t="s">
        <v>2441</v>
      </c>
      <c r="B187" s="326" t="s">
        <v>2442</v>
      </c>
      <c r="C187" s="319" t="s">
        <v>2443</v>
      </c>
      <c r="D187" s="320"/>
      <c r="E187" s="321">
        <v>0.5</v>
      </c>
      <c r="F187" s="322">
        <v>0.5</v>
      </c>
      <c r="G187" s="323">
        <v>62</v>
      </c>
      <c r="H187" s="324">
        <v>62</v>
      </c>
      <c r="J187" s="291"/>
    </row>
    <row r="188" spans="1:10" ht="30" x14ac:dyDescent="0.25">
      <c r="A188" s="325" t="s">
        <v>2444</v>
      </c>
      <c r="B188" s="326" t="s">
        <v>2445</v>
      </c>
      <c r="C188" s="319" t="s">
        <v>2446</v>
      </c>
      <c r="D188" s="320"/>
      <c r="E188" s="321">
        <v>1.01</v>
      </c>
      <c r="F188" s="322">
        <v>1.01</v>
      </c>
      <c r="G188" s="323">
        <v>125</v>
      </c>
      <c r="H188" s="324">
        <v>125</v>
      </c>
      <c r="J188" s="291"/>
    </row>
    <row r="189" spans="1:10" ht="30" x14ac:dyDescent="0.25">
      <c r="A189" s="325" t="s">
        <v>2447</v>
      </c>
      <c r="B189" s="326" t="s">
        <v>2448</v>
      </c>
      <c r="C189" s="319" t="s">
        <v>2449</v>
      </c>
      <c r="D189" s="320"/>
      <c r="E189" s="321">
        <v>1.5</v>
      </c>
      <c r="F189" s="322">
        <v>1.5</v>
      </c>
      <c r="G189" s="323">
        <v>186</v>
      </c>
      <c r="H189" s="324">
        <v>186</v>
      </c>
      <c r="J189" s="291"/>
    </row>
    <row r="190" spans="1:10" ht="30" x14ac:dyDescent="0.25">
      <c r="A190" s="325" t="s">
        <v>2450</v>
      </c>
      <c r="B190" s="326" t="s">
        <v>2451</v>
      </c>
      <c r="C190" s="319" t="s">
        <v>2452</v>
      </c>
      <c r="D190" s="320"/>
      <c r="E190" s="321">
        <v>2</v>
      </c>
      <c r="F190" s="322">
        <v>2</v>
      </c>
      <c r="G190" s="323">
        <v>248</v>
      </c>
      <c r="H190" s="324">
        <v>248</v>
      </c>
      <c r="J190" s="291"/>
    </row>
    <row r="191" spans="1:10" ht="30" x14ac:dyDescent="0.25">
      <c r="A191" s="325" t="s">
        <v>2453</v>
      </c>
      <c r="B191" s="326" t="s">
        <v>2454</v>
      </c>
      <c r="C191" s="319" t="s">
        <v>2455</v>
      </c>
      <c r="D191" s="320"/>
      <c r="E191" s="321">
        <v>1.67</v>
      </c>
      <c r="F191" s="322">
        <v>1.67</v>
      </c>
      <c r="G191" s="323">
        <v>207</v>
      </c>
      <c r="H191" s="324">
        <v>207</v>
      </c>
      <c r="J191" s="291"/>
    </row>
    <row r="192" spans="1:10" ht="45" x14ac:dyDescent="0.25">
      <c r="A192" s="325" t="s">
        <v>2456</v>
      </c>
      <c r="B192" s="326" t="s">
        <v>2457</v>
      </c>
      <c r="C192" s="319" t="s">
        <v>2458</v>
      </c>
      <c r="D192" s="320"/>
      <c r="E192" s="321">
        <v>1</v>
      </c>
      <c r="F192" s="322">
        <v>1</v>
      </c>
      <c r="G192" s="323">
        <v>124</v>
      </c>
      <c r="H192" s="324">
        <v>124</v>
      </c>
      <c r="J192" s="291"/>
    </row>
    <row r="193" spans="1:11" ht="60" x14ac:dyDescent="0.25">
      <c r="A193" s="325" t="s">
        <v>2459</v>
      </c>
      <c r="B193" s="326" t="s">
        <v>2460</v>
      </c>
      <c r="C193" s="319" t="s">
        <v>2461</v>
      </c>
      <c r="D193" s="320"/>
      <c r="E193" s="321">
        <v>1</v>
      </c>
      <c r="F193" s="322">
        <v>1</v>
      </c>
      <c r="G193" s="323">
        <v>124</v>
      </c>
      <c r="H193" s="324">
        <v>124</v>
      </c>
      <c r="J193" s="291"/>
    </row>
    <row r="194" spans="1:11" ht="45" x14ac:dyDescent="0.25">
      <c r="A194" s="325" t="s">
        <v>2462</v>
      </c>
      <c r="B194" s="326" t="s">
        <v>2463</v>
      </c>
      <c r="C194" s="319" t="s">
        <v>2464</v>
      </c>
      <c r="D194" s="320"/>
      <c r="E194" s="321">
        <v>1.25</v>
      </c>
      <c r="F194" s="322">
        <v>1.25</v>
      </c>
      <c r="G194" s="323">
        <v>155</v>
      </c>
      <c r="H194" s="324">
        <v>155</v>
      </c>
      <c r="J194" s="291"/>
    </row>
    <row r="195" spans="1:11" ht="45" x14ac:dyDescent="0.25">
      <c r="A195" s="325" t="s">
        <v>2465</v>
      </c>
      <c r="B195" s="326" t="s">
        <v>2466</v>
      </c>
      <c r="C195" s="319" t="s">
        <v>2467</v>
      </c>
      <c r="D195" s="320"/>
      <c r="E195" s="321">
        <v>1.25</v>
      </c>
      <c r="F195" s="322">
        <v>1.25</v>
      </c>
      <c r="G195" s="323">
        <v>155</v>
      </c>
      <c r="H195" s="324">
        <v>155</v>
      </c>
      <c r="J195" s="291"/>
    </row>
    <row r="196" spans="1:11" ht="30" x14ac:dyDescent="0.25">
      <c r="A196" s="325" t="s">
        <v>2468</v>
      </c>
      <c r="B196" s="326" t="s">
        <v>2469</v>
      </c>
      <c r="C196" s="319" t="s">
        <v>2470</v>
      </c>
      <c r="D196" s="320"/>
      <c r="E196" s="321">
        <v>1.5</v>
      </c>
      <c r="F196" s="322">
        <v>1.5</v>
      </c>
      <c r="G196" s="323">
        <v>186</v>
      </c>
      <c r="H196" s="324">
        <v>186</v>
      </c>
      <c r="J196" s="291"/>
    </row>
    <row r="197" spans="1:11" x14ac:dyDescent="0.25">
      <c r="A197" s="335" t="s">
        <v>2471</v>
      </c>
      <c r="B197" s="336" t="s">
        <v>2472</v>
      </c>
      <c r="C197" s="319" t="s">
        <v>2473</v>
      </c>
      <c r="D197" s="320"/>
      <c r="E197" s="321">
        <v>0.68</v>
      </c>
      <c r="F197" s="322">
        <v>0.68</v>
      </c>
      <c r="G197" s="323">
        <v>84</v>
      </c>
      <c r="H197" s="324">
        <v>84</v>
      </c>
      <c r="J197" s="291"/>
    </row>
    <row r="198" spans="1:11" ht="30" x14ac:dyDescent="0.25">
      <c r="A198" s="325" t="s">
        <v>2474</v>
      </c>
      <c r="B198" s="326" t="s">
        <v>2475</v>
      </c>
      <c r="C198" s="319" t="s">
        <v>2476</v>
      </c>
      <c r="D198" s="320"/>
      <c r="E198" s="321">
        <v>1.25</v>
      </c>
      <c r="F198" s="322">
        <v>1.25</v>
      </c>
      <c r="G198" s="323">
        <v>155</v>
      </c>
      <c r="H198" s="324">
        <v>155</v>
      </c>
      <c r="J198" s="291"/>
    </row>
    <row r="199" spans="1:11" ht="30.75" thickBot="1" x14ac:dyDescent="0.3">
      <c r="A199" s="337" t="s">
        <v>2477</v>
      </c>
      <c r="B199" s="338" t="s">
        <v>2478</v>
      </c>
      <c r="C199" s="339" t="s">
        <v>2479</v>
      </c>
      <c r="D199" s="340"/>
      <c r="E199" s="341">
        <v>1</v>
      </c>
      <c r="F199" s="342">
        <v>1</v>
      </c>
      <c r="G199" s="343">
        <v>124</v>
      </c>
      <c r="H199" s="344">
        <v>124</v>
      </c>
      <c r="J199" s="291"/>
    </row>
    <row r="201" spans="1:11" ht="18.75" x14ac:dyDescent="0.25">
      <c r="A201" s="402" t="s">
        <v>2480</v>
      </c>
      <c r="B201" s="402"/>
      <c r="D201" s="403"/>
      <c r="G201" s="404"/>
      <c r="H201" s="404"/>
      <c r="I201" s="405"/>
      <c r="J201" s="405"/>
      <c r="K201" s="405"/>
    </row>
    <row r="202" spans="1:11" s="236" customFormat="1" x14ac:dyDescent="0.25">
      <c r="A202" s="236" t="s">
        <v>2481</v>
      </c>
      <c r="C202" s="237"/>
      <c r="D202" s="406"/>
      <c r="G202" s="407"/>
      <c r="H202" s="407"/>
    </row>
    <row r="203" spans="1:11" x14ac:dyDescent="0.25">
      <c r="A203" s="243" t="s">
        <v>2482</v>
      </c>
      <c r="D203" s="403"/>
      <c r="G203" s="407"/>
      <c r="H203" s="407"/>
      <c r="I203" s="236"/>
      <c r="J203" s="236"/>
      <c r="K203" s="236"/>
    </row>
    <row r="204" spans="1:11" s="236" customFormat="1" x14ac:dyDescent="0.25">
      <c r="A204" s="236" t="s">
        <v>2483</v>
      </c>
      <c r="C204" s="237"/>
      <c r="D204" s="406"/>
      <c r="G204" s="407"/>
      <c r="H204" s="407"/>
    </row>
    <row r="205" spans="1:11" ht="41.25" customHeight="1" x14ac:dyDescent="0.25">
      <c r="A205" s="408" t="s">
        <v>2484</v>
      </c>
      <c r="B205" s="408"/>
      <c r="C205" s="408"/>
      <c r="D205" s="408"/>
      <c r="E205" s="408"/>
      <c r="F205" s="408"/>
      <c r="G205" s="407"/>
      <c r="H205" s="407"/>
      <c r="I205" s="236"/>
      <c r="J205" s="236"/>
      <c r="K205" s="236"/>
    </row>
    <row r="206" spans="1:11" x14ac:dyDescent="0.25">
      <c r="A206" s="243" t="s">
        <v>2485</v>
      </c>
      <c r="D206" s="403"/>
      <c r="G206" s="407"/>
      <c r="H206" s="407"/>
      <c r="I206" s="236"/>
      <c r="J206" s="236"/>
      <c r="K206" s="236"/>
    </row>
    <row r="207" spans="1:11" x14ac:dyDescent="0.25">
      <c r="A207" s="236" t="s">
        <v>2486</v>
      </c>
      <c r="B207" s="236"/>
      <c r="C207" s="237"/>
      <c r="D207" s="406"/>
      <c r="E207" s="236"/>
      <c r="F207" s="236"/>
      <c r="G207" s="407"/>
      <c r="H207" s="407"/>
      <c r="I207" s="236"/>
      <c r="J207" s="236"/>
      <c r="K207" s="236"/>
    </row>
    <row r="208" spans="1:11" ht="44.25" customHeight="1" x14ac:dyDescent="0.25">
      <c r="A208" s="409" t="s">
        <v>2487</v>
      </c>
      <c r="B208" s="409"/>
      <c r="C208" s="409"/>
      <c r="D208" s="409"/>
      <c r="E208" s="409"/>
      <c r="F208" s="409"/>
      <c r="G208" s="407"/>
      <c r="H208" s="407"/>
      <c r="I208" s="236"/>
      <c r="J208" s="236"/>
      <c r="K208" s="236"/>
    </row>
    <row r="209" spans="1:12" ht="17.25" customHeight="1" x14ac:dyDescent="0.25">
      <c r="A209" s="410" t="s">
        <v>2488</v>
      </c>
      <c r="B209" s="410"/>
      <c r="C209" s="410"/>
      <c r="D209" s="410"/>
      <c r="E209" s="410"/>
      <c r="F209" s="410"/>
      <c r="G209" s="407"/>
      <c r="H209" s="407"/>
      <c r="I209" s="236"/>
      <c r="J209" s="236"/>
      <c r="K209" s="236"/>
    </row>
    <row r="210" spans="1:12" ht="45" customHeight="1" x14ac:dyDescent="0.25">
      <c r="A210" s="408" t="s">
        <v>2489</v>
      </c>
      <c r="B210" s="408"/>
      <c r="C210" s="408"/>
      <c r="D210" s="408"/>
      <c r="E210" s="408"/>
      <c r="F210" s="408"/>
      <c r="G210" s="407"/>
      <c r="H210" s="407"/>
      <c r="I210" s="236"/>
      <c r="J210" s="236"/>
      <c r="K210" s="236"/>
    </row>
    <row r="211" spans="1:12" x14ac:dyDescent="0.25">
      <c r="A211" s="411" t="s">
        <v>2490</v>
      </c>
      <c r="B211" s="411"/>
      <c r="D211" s="412"/>
      <c r="E211" s="413"/>
      <c r="F211" s="413"/>
      <c r="G211" s="407"/>
      <c r="H211" s="407"/>
      <c r="I211" s="236"/>
      <c r="J211" s="236"/>
      <c r="K211" s="236"/>
    </row>
    <row r="212" spans="1:12" ht="39.75" customHeight="1" x14ac:dyDescent="0.25">
      <c r="A212" s="408" t="s">
        <v>2491</v>
      </c>
      <c r="B212" s="408"/>
      <c r="C212" s="408"/>
      <c r="D212" s="408"/>
      <c r="E212" s="408"/>
      <c r="F212" s="408"/>
      <c r="G212" s="407"/>
      <c r="H212" s="407"/>
      <c r="I212" s="236"/>
      <c r="J212" s="236"/>
      <c r="K212" s="236"/>
    </row>
    <row r="213" spans="1:12" x14ac:dyDescent="0.25">
      <c r="A213" s="414" t="s">
        <v>2492</v>
      </c>
      <c r="B213" s="414"/>
      <c r="C213" s="414"/>
      <c r="D213" s="414"/>
      <c r="E213" s="414"/>
      <c r="F213" s="414"/>
      <c r="G213" s="407"/>
      <c r="H213" s="407"/>
      <c r="I213" s="236"/>
      <c r="J213" s="236"/>
      <c r="K213" s="236"/>
    </row>
    <row r="214" spans="1:12" x14ac:dyDescent="0.25">
      <c r="A214" s="415" t="s">
        <v>2493</v>
      </c>
      <c r="B214" s="411"/>
      <c r="D214" s="412"/>
      <c r="E214" s="413"/>
      <c r="F214" s="413"/>
      <c r="G214" s="407"/>
      <c r="H214" s="407"/>
      <c r="I214" s="236"/>
      <c r="J214" s="236"/>
      <c r="K214" s="236"/>
    </row>
    <row r="215" spans="1:12" x14ac:dyDescent="0.25">
      <c r="A215" s="411" t="s">
        <v>2494</v>
      </c>
      <c r="B215" s="411"/>
      <c r="D215" s="412"/>
      <c r="E215" s="413"/>
      <c r="F215" s="413"/>
      <c r="G215" s="407"/>
      <c r="H215" s="407"/>
      <c r="I215" s="236"/>
      <c r="J215" s="236"/>
      <c r="K215" s="236"/>
    </row>
    <row r="216" spans="1:12" x14ac:dyDescent="0.25">
      <c r="A216" s="411" t="s">
        <v>2495</v>
      </c>
      <c r="B216" s="411"/>
      <c r="D216" s="412"/>
      <c r="E216" s="413"/>
      <c r="F216" s="413"/>
      <c r="G216" s="407"/>
      <c r="H216" s="407"/>
      <c r="I216" s="236"/>
      <c r="J216" s="236"/>
      <c r="K216" s="236"/>
    </row>
    <row r="217" spans="1:12" x14ac:dyDescent="0.25">
      <c r="A217" s="411" t="s">
        <v>2496</v>
      </c>
      <c r="B217" s="411"/>
      <c r="D217" s="412"/>
      <c r="E217" s="413"/>
      <c r="F217" s="413"/>
      <c r="G217" s="407"/>
      <c r="H217" s="407"/>
      <c r="I217" s="236"/>
      <c r="J217" s="236"/>
      <c r="K217" s="236"/>
    </row>
    <row r="218" spans="1:12" x14ac:dyDescent="0.25">
      <c r="A218" s="243" t="s">
        <v>2497</v>
      </c>
      <c r="D218" s="403"/>
      <c r="G218" s="407"/>
      <c r="H218" s="407"/>
      <c r="I218" s="236"/>
      <c r="J218" s="236"/>
      <c r="K218" s="236"/>
    </row>
    <row r="219" spans="1:12" x14ac:dyDescent="0.25">
      <c r="A219" s="236" t="s">
        <v>2498</v>
      </c>
      <c r="B219" s="411"/>
      <c r="D219" s="403"/>
      <c r="G219" s="407"/>
      <c r="H219" s="407"/>
      <c r="I219" s="236"/>
      <c r="J219" s="236"/>
      <c r="K219" s="236"/>
    </row>
    <row r="220" spans="1:12" ht="36.75" customHeight="1" x14ac:dyDescent="0.25">
      <c r="A220" s="416" t="s">
        <v>2499</v>
      </c>
      <c r="B220" s="416"/>
      <c r="C220" s="416"/>
      <c r="D220" s="416"/>
      <c r="E220" s="416"/>
      <c r="F220" s="416"/>
      <c r="G220" s="407"/>
      <c r="H220" s="407"/>
      <c r="I220" s="236"/>
      <c r="J220" s="236"/>
      <c r="K220" s="236"/>
    </row>
    <row r="221" spans="1:12" ht="27" customHeight="1" x14ac:dyDescent="0.25">
      <c r="A221" s="417" t="s">
        <v>2500</v>
      </c>
      <c r="B221" s="417"/>
      <c r="C221" s="417"/>
      <c r="D221" s="417"/>
      <c r="E221" s="417"/>
      <c r="F221" s="417"/>
      <c r="G221" s="407"/>
      <c r="H221" s="407"/>
      <c r="I221" s="236"/>
      <c r="J221" s="236"/>
      <c r="K221" s="236"/>
    </row>
    <row r="222" spans="1:12" ht="102.75" customHeight="1" x14ac:dyDescent="0.25">
      <c r="A222" s="409" t="s">
        <v>2501</v>
      </c>
      <c r="B222" s="409"/>
      <c r="C222" s="409"/>
      <c r="D222" s="409"/>
      <c r="E222" s="409"/>
      <c r="F222" s="409"/>
      <c r="G222" s="409"/>
      <c r="H222" s="409"/>
      <c r="I222" s="409"/>
      <c r="J222" s="409"/>
      <c r="K222" s="409"/>
      <c r="L222" s="409"/>
    </row>
    <row r="223" spans="1:12" ht="117.75" customHeight="1" x14ac:dyDescent="0.25">
      <c r="A223" s="409" t="s">
        <v>2502</v>
      </c>
      <c r="B223" s="409"/>
      <c r="C223" s="409"/>
      <c r="D223" s="409"/>
      <c r="E223" s="409"/>
      <c r="F223" s="409"/>
      <c r="G223" s="409"/>
      <c r="H223" s="409"/>
      <c r="I223" s="409"/>
      <c r="J223" s="409"/>
      <c r="K223" s="409"/>
      <c r="L223" s="409"/>
    </row>
    <row r="224" spans="1:12" ht="25.5" customHeight="1" x14ac:dyDescent="0.25">
      <c r="A224" s="409" t="s">
        <v>2503</v>
      </c>
      <c r="B224" s="409"/>
      <c r="C224" s="409"/>
      <c r="D224" s="409"/>
      <c r="E224" s="409"/>
      <c r="F224" s="409"/>
      <c r="G224" s="407"/>
      <c r="H224" s="407"/>
      <c r="I224" s="236"/>
      <c r="J224" s="236"/>
      <c r="K224" s="236"/>
    </row>
    <row r="225" spans="1:11" ht="25.5" customHeight="1" x14ac:dyDescent="0.25">
      <c r="A225" s="409" t="s">
        <v>2504</v>
      </c>
      <c r="B225" s="409"/>
      <c r="C225" s="409"/>
      <c r="D225" s="409"/>
      <c r="E225" s="409"/>
      <c r="F225" s="409"/>
      <c r="G225" s="407"/>
      <c r="H225" s="407"/>
      <c r="I225" s="236"/>
      <c r="J225" s="236"/>
      <c r="K225" s="236"/>
    </row>
    <row r="226" spans="1:11" x14ac:dyDescent="0.25">
      <c r="D226" s="403"/>
      <c r="G226" s="407"/>
      <c r="H226" s="407"/>
      <c r="I226" s="236"/>
      <c r="J226" s="236"/>
      <c r="K226" s="236"/>
    </row>
    <row r="227" spans="1:11" ht="18.75" x14ac:dyDescent="0.25">
      <c r="A227" s="402" t="s">
        <v>2505</v>
      </c>
      <c r="B227" s="402"/>
      <c r="C227" s="418"/>
      <c r="D227" s="419"/>
      <c r="E227" s="402"/>
      <c r="F227" s="402"/>
      <c r="G227" s="407"/>
      <c r="H227" s="407"/>
      <c r="I227" s="236"/>
      <c r="J227" s="236"/>
      <c r="K227" s="236"/>
    </row>
    <row r="228" spans="1:11" ht="18.75" customHeight="1" x14ac:dyDescent="0.25">
      <c r="A228" s="420" t="s">
        <v>2506</v>
      </c>
      <c r="B228" s="420"/>
      <c r="C228" s="420"/>
      <c r="D228" s="420"/>
      <c r="E228" s="420"/>
      <c r="F228" s="420"/>
      <c r="G228" s="420"/>
      <c r="H228" s="420"/>
      <c r="I228" s="420"/>
      <c r="J228" s="420"/>
      <c r="K228" s="236"/>
    </row>
    <row r="229" spans="1:11" x14ac:dyDescent="0.25">
      <c r="A229" s="421" t="s">
        <v>2507</v>
      </c>
      <c r="B229" s="421"/>
      <c r="C229" s="421"/>
      <c r="D229" s="421"/>
      <c r="E229" s="421"/>
      <c r="F229" s="421"/>
      <c r="G229" s="421"/>
      <c r="H229" s="421"/>
      <c r="I229" s="421"/>
      <c r="J229" s="421"/>
      <c r="K229" s="236"/>
    </row>
    <row r="230" spans="1:11" x14ac:dyDescent="0.25">
      <c r="A230" s="421" t="s">
        <v>2508</v>
      </c>
      <c r="B230" s="421"/>
      <c r="C230" s="421"/>
      <c r="D230" s="421"/>
      <c r="E230" s="421"/>
      <c r="F230" s="421"/>
      <c r="G230" s="421"/>
      <c r="H230" s="421"/>
      <c r="I230" s="421"/>
      <c r="J230" s="421"/>
      <c r="K230" s="236"/>
    </row>
    <row r="231" spans="1:11" ht="28.5" customHeight="1" x14ac:dyDescent="0.25">
      <c r="A231" s="409" t="s">
        <v>2509</v>
      </c>
      <c r="B231" s="409"/>
      <c r="C231" s="409"/>
      <c r="D231" s="409"/>
      <c r="E231" s="409"/>
      <c r="F231" s="409"/>
      <c r="G231" s="409"/>
      <c r="H231" s="409"/>
      <c r="I231" s="409"/>
      <c r="J231" s="409"/>
      <c r="K231" s="236"/>
    </row>
    <row r="232" spans="1:11" ht="30.75" customHeight="1" x14ac:dyDescent="0.25">
      <c r="A232" s="408" t="s">
        <v>2510</v>
      </c>
      <c r="B232" s="408"/>
      <c r="C232" s="408"/>
      <c r="D232" s="408"/>
      <c r="E232" s="408"/>
      <c r="F232" s="408"/>
      <c r="G232" s="408"/>
      <c r="H232" s="408"/>
      <c r="I232" s="408"/>
      <c r="J232" s="408"/>
      <c r="K232" s="236"/>
    </row>
    <row r="233" spans="1:11" ht="23.25" customHeight="1" x14ac:dyDescent="0.25">
      <c r="A233" s="236" t="s">
        <v>2511</v>
      </c>
      <c r="B233" s="236"/>
      <c r="C233" s="237"/>
      <c r="D233" s="238"/>
      <c r="E233" s="236"/>
      <c r="F233" s="236"/>
      <c r="G233" s="407"/>
      <c r="H233" s="407"/>
      <c r="I233" s="236"/>
      <c r="J233" s="236"/>
      <c r="K233" s="236"/>
    </row>
    <row r="234" spans="1:11" x14ac:dyDescent="0.25">
      <c r="A234" s="422" t="s">
        <v>2512</v>
      </c>
      <c r="B234" s="422"/>
      <c r="C234" s="422"/>
      <c r="D234" s="422"/>
      <c r="E234" s="422"/>
      <c r="F234" s="422"/>
      <c r="G234" s="422"/>
      <c r="H234" s="422"/>
      <c r="I234" s="422"/>
      <c r="J234" s="422"/>
      <c r="K234" s="236"/>
    </row>
    <row r="235" spans="1:11" ht="33" customHeight="1" x14ac:dyDescent="0.25">
      <c r="A235" s="409" t="s">
        <v>2513</v>
      </c>
      <c r="B235" s="409"/>
      <c r="C235" s="409"/>
      <c r="D235" s="409"/>
      <c r="E235" s="409"/>
      <c r="F235" s="409"/>
      <c r="G235" s="409"/>
      <c r="H235" s="409"/>
      <c r="I235" s="409"/>
      <c r="J235" s="409"/>
    </row>
    <row r="236" spans="1:11" ht="33" customHeight="1" x14ac:dyDescent="0.25">
      <c r="A236" s="409" t="s">
        <v>2514</v>
      </c>
      <c r="B236" s="409"/>
      <c r="C236" s="409"/>
      <c r="D236" s="409"/>
      <c r="E236" s="409"/>
      <c r="F236" s="409"/>
      <c r="G236" s="409"/>
      <c r="H236" s="409"/>
      <c r="I236" s="409"/>
      <c r="J236" s="409"/>
    </row>
  </sheetData>
  <mergeCells count="40">
    <mergeCell ref="A235:J235"/>
    <mergeCell ref="A236:J236"/>
    <mergeCell ref="C3:J3"/>
    <mergeCell ref="A228:J228"/>
    <mergeCell ref="A229:J229"/>
    <mergeCell ref="A230:J230"/>
    <mergeCell ref="A231:J231"/>
    <mergeCell ref="A232:J232"/>
    <mergeCell ref="A234:J234"/>
    <mergeCell ref="A222:F222"/>
    <mergeCell ref="G222:L222"/>
    <mergeCell ref="A223:F223"/>
    <mergeCell ref="G223:L223"/>
    <mergeCell ref="A224:F224"/>
    <mergeCell ref="A225:F225"/>
    <mergeCell ref="A209:F209"/>
    <mergeCell ref="A210:F210"/>
    <mergeCell ref="A212:F212"/>
    <mergeCell ref="A213:F213"/>
    <mergeCell ref="A220:F220"/>
    <mergeCell ref="A221:F221"/>
    <mergeCell ref="A157:H157"/>
    <mergeCell ref="A164:H164"/>
    <mergeCell ref="A170:H170"/>
    <mergeCell ref="A184:H184"/>
    <mergeCell ref="A205:F205"/>
    <mergeCell ref="A208:F208"/>
    <mergeCell ref="A20:H20"/>
    <mergeCell ref="A39:H39"/>
    <mergeCell ref="A40:H40"/>
    <mergeCell ref="A50:H50"/>
    <mergeCell ref="A78:H78"/>
    <mergeCell ref="A137:H137"/>
    <mergeCell ref="A9:J9"/>
    <mergeCell ref="A16:H16"/>
    <mergeCell ref="A18:B18"/>
    <mergeCell ref="C18:C19"/>
    <mergeCell ref="D18:D19"/>
    <mergeCell ref="E18:F18"/>
    <mergeCell ref="G18:H1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7AC8E-94DA-4055-BDDA-56F667BC5366}">
  <dimension ref="A1:M768"/>
  <sheetViews>
    <sheetView workbookViewId="0">
      <selection activeCell="E1" sqref="E1:G1"/>
    </sheetView>
  </sheetViews>
  <sheetFormatPr defaultRowHeight="15" x14ac:dyDescent="0.25"/>
  <cols>
    <col min="1" max="1" width="10.140625" style="12" customWidth="1"/>
    <col min="2" max="2" width="18.140625" style="12" customWidth="1"/>
    <col min="3" max="3" width="100.85546875" style="37" customWidth="1"/>
    <col min="4" max="4" width="18.28515625" style="37" customWidth="1"/>
    <col min="5" max="5" width="17.5703125" style="37" customWidth="1"/>
    <col min="6" max="7" width="18.28515625" style="37" customWidth="1"/>
    <col min="8" max="8" width="17" style="105" customWidth="1"/>
    <col min="9" max="9" width="14.85546875" style="2" bestFit="1" customWidth="1"/>
    <col min="10" max="10" width="15.28515625" style="2" customWidth="1"/>
    <col min="11" max="13" width="13.28515625" style="2" bestFit="1" customWidth="1"/>
    <col min="14" max="256" width="9.140625" style="2"/>
    <col min="257" max="257" width="10.140625" style="2" customWidth="1"/>
    <col min="258" max="258" width="18.140625" style="2" customWidth="1"/>
    <col min="259" max="259" width="100.85546875" style="2" customWidth="1"/>
    <col min="260" max="260" width="18.28515625" style="2" customWidth="1"/>
    <col min="261" max="261" width="17.5703125" style="2" customWidth="1"/>
    <col min="262" max="263" width="18.28515625" style="2" customWidth="1"/>
    <col min="264" max="264" width="17" style="2" customWidth="1"/>
    <col min="265" max="265" width="14.85546875" style="2" bestFit="1" customWidth="1"/>
    <col min="266" max="266" width="15.28515625" style="2" customWidth="1"/>
    <col min="267" max="269" width="13.28515625" style="2" bestFit="1" customWidth="1"/>
    <col min="270" max="512" width="9.140625" style="2"/>
    <col min="513" max="513" width="10.140625" style="2" customWidth="1"/>
    <col min="514" max="514" width="18.140625" style="2" customWidth="1"/>
    <col min="515" max="515" width="100.85546875" style="2" customWidth="1"/>
    <col min="516" max="516" width="18.28515625" style="2" customWidth="1"/>
    <col min="517" max="517" width="17.5703125" style="2" customWidth="1"/>
    <col min="518" max="519" width="18.28515625" style="2" customWidth="1"/>
    <col min="520" max="520" width="17" style="2" customWidth="1"/>
    <col min="521" max="521" width="14.85546875" style="2" bestFit="1" customWidth="1"/>
    <col min="522" max="522" width="15.28515625" style="2" customWidth="1"/>
    <col min="523" max="525" width="13.28515625" style="2" bestFit="1" customWidth="1"/>
    <col min="526" max="768" width="9.140625" style="2"/>
    <col min="769" max="769" width="10.140625" style="2" customWidth="1"/>
    <col min="770" max="770" width="18.140625" style="2" customWidth="1"/>
    <col min="771" max="771" width="100.85546875" style="2" customWidth="1"/>
    <col min="772" max="772" width="18.28515625" style="2" customWidth="1"/>
    <col min="773" max="773" width="17.5703125" style="2" customWidth="1"/>
    <col min="774" max="775" width="18.28515625" style="2" customWidth="1"/>
    <col min="776" max="776" width="17" style="2" customWidth="1"/>
    <col min="777" max="777" width="14.85546875" style="2" bestFit="1" customWidth="1"/>
    <col min="778" max="778" width="15.28515625" style="2" customWidth="1"/>
    <col min="779" max="781" width="13.28515625" style="2" bestFit="1" customWidth="1"/>
    <col min="782" max="1024" width="9.140625" style="2"/>
    <col min="1025" max="1025" width="10.140625" style="2" customWidth="1"/>
    <col min="1026" max="1026" width="18.140625" style="2" customWidth="1"/>
    <col min="1027" max="1027" width="100.85546875" style="2" customWidth="1"/>
    <col min="1028" max="1028" width="18.28515625" style="2" customWidth="1"/>
    <col min="1029" max="1029" width="17.5703125" style="2" customWidth="1"/>
    <col min="1030" max="1031" width="18.28515625" style="2" customWidth="1"/>
    <col min="1032" max="1032" width="17" style="2" customWidth="1"/>
    <col min="1033" max="1033" width="14.85546875" style="2" bestFit="1" customWidth="1"/>
    <col min="1034" max="1034" width="15.28515625" style="2" customWidth="1"/>
    <col min="1035" max="1037" width="13.28515625" style="2" bestFit="1" customWidth="1"/>
    <col min="1038" max="1280" width="9.140625" style="2"/>
    <col min="1281" max="1281" width="10.140625" style="2" customWidth="1"/>
    <col min="1282" max="1282" width="18.140625" style="2" customWidth="1"/>
    <col min="1283" max="1283" width="100.85546875" style="2" customWidth="1"/>
    <col min="1284" max="1284" width="18.28515625" style="2" customWidth="1"/>
    <col min="1285" max="1285" width="17.5703125" style="2" customWidth="1"/>
    <col min="1286" max="1287" width="18.28515625" style="2" customWidth="1"/>
    <col min="1288" max="1288" width="17" style="2" customWidth="1"/>
    <col min="1289" max="1289" width="14.85546875" style="2" bestFit="1" customWidth="1"/>
    <col min="1290" max="1290" width="15.28515625" style="2" customWidth="1"/>
    <col min="1291" max="1293" width="13.28515625" style="2" bestFit="1" customWidth="1"/>
    <col min="1294" max="1536" width="9.140625" style="2"/>
    <col min="1537" max="1537" width="10.140625" style="2" customWidth="1"/>
    <col min="1538" max="1538" width="18.140625" style="2" customWidth="1"/>
    <col min="1539" max="1539" width="100.85546875" style="2" customWidth="1"/>
    <col min="1540" max="1540" width="18.28515625" style="2" customWidth="1"/>
    <col min="1541" max="1541" width="17.5703125" style="2" customWidth="1"/>
    <col min="1542" max="1543" width="18.28515625" style="2" customWidth="1"/>
    <col min="1544" max="1544" width="17" style="2" customWidth="1"/>
    <col min="1545" max="1545" width="14.85546875" style="2" bestFit="1" customWidth="1"/>
    <col min="1546" max="1546" width="15.28515625" style="2" customWidth="1"/>
    <col min="1547" max="1549" width="13.28515625" style="2" bestFit="1" customWidth="1"/>
    <col min="1550" max="1792" width="9.140625" style="2"/>
    <col min="1793" max="1793" width="10.140625" style="2" customWidth="1"/>
    <col min="1794" max="1794" width="18.140625" style="2" customWidth="1"/>
    <col min="1795" max="1795" width="100.85546875" style="2" customWidth="1"/>
    <col min="1796" max="1796" width="18.28515625" style="2" customWidth="1"/>
    <col min="1797" max="1797" width="17.5703125" style="2" customWidth="1"/>
    <col min="1798" max="1799" width="18.28515625" style="2" customWidth="1"/>
    <col min="1800" max="1800" width="17" style="2" customWidth="1"/>
    <col min="1801" max="1801" width="14.85546875" style="2" bestFit="1" customWidth="1"/>
    <col min="1802" max="1802" width="15.28515625" style="2" customWidth="1"/>
    <col min="1803" max="1805" width="13.28515625" style="2" bestFit="1" customWidth="1"/>
    <col min="1806" max="2048" width="9.140625" style="2"/>
    <col min="2049" max="2049" width="10.140625" style="2" customWidth="1"/>
    <col min="2050" max="2050" width="18.140625" style="2" customWidth="1"/>
    <col min="2051" max="2051" width="100.85546875" style="2" customWidth="1"/>
    <col min="2052" max="2052" width="18.28515625" style="2" customWidth="1"/>
    <col min="2053" max="2053" width="17.5703125" style="2" customWidth="1"/>
    <col min="2054" max="2055" width="18.28515625" style="2" customWidth="1"/>
    <col min="2056" max="2056" width="17" style="2" customWidth="1"/>
    <col min="2057" max="2057" width="14.85546875" style="2" bestFit="1" customWidth="1"/>
    <col min="2058" max="2058" width="15.28515625" style="2" customWidth="1"/>
    <col min="2059" max="2061" width="13.28515625" style="2" bestFit="1" customWidth="1"/>
    <col min="2062" max="2304" width="9.140625" style="2"/>
    <col min="2305" max="2305" width="10.140625" style="2" customWidth="1"/>
    <col min="2306" max="2306" width="18.140625" style="2" customWidth="1"/>
    <col min="2307" max="2307" width="100.85546875" style="2" customWidth="1"/>
    <col min="2308" max="2308" width="18.28515625" style="2" customWidth="1"/>
    <col min="2309" max="2309" width="17.5703125" style="2" customWidth="1"/>
    <col min="2310" max="2311" width="18.28515625" style="2" customWidth="1"/>
    <col min="2312" max="2312" width="17" style="2" customWidth="1"/>
    <col min="2313" max="2313" width="14.85546875" style="2" bestFit="1" customWidth="1"/>
    <col min="2314" max="2314" width="15.28515625" style="2" customWidth="1"/>
    <col min="2315" max="2317" width="13.28515625" style="2" bestFit="1" customWidth="1"/>
    <col min="2318" max="2560" width="9.140625" style="2"/>
    <col min="2561" max="2561" width="10.140625" style="2" customWidth="1"/>
    <col min="2562" max="2562" width="18.140625" style="2" customWidth="1"/>
    <col min="2563" max="2563" width="100.85546875" style="2" customWidth="1"/>
    <col min="2564" max="2564" width="18.28515625" style="2" customWidth="1"/>
    <col min="2565" max="2565" width="17.5703125" style="2" customWidth="1"/>
    <col min="2566" max="2567" width="18.28515625" style="2" customWidth="1"/>
    <col min="2568" max="2568" width="17" style="2" customWidth="1"/>
    <col min="2569" max="2569" width="14.85546875" style="2" bestFit="1" customWidth="1"/>
    <col min="2570" max="2570" width="15.28515625" style="2" customWidth="1"/>
    <col min="2571" max="2573" width="13.28515625" style="2" bestFit="1" customWidth="1"/>
    <col min="2574" max="2816" width="9.140625" style="2"/>
    <col min="2817" max="2817" width="10.140625" style="2" customWidth="1"/>
    <col min="2818" max="2818" width="18.140625" style="2" customWidth="1"/>
    <col min="2819" max="2819" width="100.85546875" style="2" customWidth="1"/>
    <col min="2820" max="2820" width="18.28515625" style="2" customWidth="1"/>
    <col min="2821" max="2821" width="17.5703125" style="2" customWidth="1"/>
    <col min="2822" max="2823" width="18.28515625" style="2" customWidth="1"/>
    <col min="2824" max="2824" width="17" style="2" customWidth="1"/>
    <col min="2825" max="2825" width="14.85546875" style="2" bestFit="1" customWidth="1"/>
    <col min="2826" max="2826" width="15.28515625" style="2" customWidth="1"/>
    <col min="2827" max="2829" width="13.28515625" style="2" bestFit="1" customWidth="1"/>
    <col min="2830" max="3072" width="9.140625" style="2"/>
    <col min="3073" max="3073" width="10.140625" style="2" customWidth="1"/>
    <col min="3074" max="3074" width="18.140625" style="2" customWidth="1"/>
    <col min="3075" max="3075" width="100.85546875" style="2" customWidth="1"/>
    <col min="3076" max="3076" width="18.28515625" style="2" customWidth="1"/>
    <col min="3077" max="3077" width="17.5703125" style="2" customWidth="1"/>
    <col min="3078" max="3079" width="18.28515625" style="2" customWidth="1"/>
    <col min="3080" max="3080" width="17" style="2" customWidth="1"/>
    <col min="3081" max="3081" width="14.85546875" style="2" bestFit="1" customWidth="1"/>
    <col min="3082" max="3082" width="15.28515625" style="2" customWidth="1"/>
    <col min="3083" max="3085" width="13.28515625" style="2" bestFit="1" customWidth="1"/>
    <col min="3086" max="3328" width="9.140625" style="2"/>
    <col min="3329" max="3329" width="10.140625" style="2" customWidth="1"/>
    <col min="3330" max="3330" width="18.140625" style="2" customWidth="1"/>
    <col min="3331" max="3331" width="100.85546875" style="2" customWidth="1"/>
    <col min="3332" max="3332" width="18.28515625" style="2" customWidth="1"/>
    <col min="3333" max="3333" width="17.5703125" style="2" customWidth="1"/>
    <col min="3334" max="3335" width="18.28515625" style="2" customWidth="1"/>
    <col min="3336" max="3336" width="17" style="2" customWidth="1"/>
    <col min="3337" max="3337" width="14.85546875" style="2" bestFit="1" customWidth="1"/>
    <col min="3338" max="3338" width="15.28515625" style="2" customWidth="1"/>
    <col min="3339" max="3341" width="13.28515625" style="2" bestFit="1" customWidth="1"/>
    <col min="3342" max="3584" width="9.140625" style="2"/>
    <col min="3585" max="3585" width="10.140625" style="2" customWidth="1"/>
    <col min="3586" max="3586" width="18.140625" style="2" customWidth="1"/>
    <col min="3587" max="3587" width="100.85546875" style="2" customWidth="1"/>
    <col min="3588" max="3588" width="18.28515625" style="2" customWidth="1"/>
    <col min="3589" max="3589" width="17.5703125" style="2" customWidth="1"/>
    <col min="3590" max="3591" width="18.28515625" style="2" customWidth="1"/>
    <col min="3592" max="3592" width="17" style="2" customWidth="1"/>
    <col min="3593" max="3593" width="14.85546875" style="2" bestFit="1" customWidth="1"/>
    <col min="3594" max="3594" width="15.28515625" style="2" customWidth="1"/>
    <col min="3595" max="3597" width="13.28515625" style="2" bestFit="1" customWidth="1"/>
    <col min="3598" max="3840" width="9.140625" style="2"/>
    <col min="3841" max="3841" width="10.140625" style="2" customWidth="1"/>
    <col min="3842" max="3842" width="18.140625" style="2" customWidth="1"/>
    <col min="3843" max="3843" width="100.85546875" style="2" customWidth="1"/>
    <col min="3844" max="3844" width="18.28515625" style="2" customWidth="1"/>
    <col min="3845" max="3845" width="17.5703125" style="2" customWidth="1"/>
    <col min="3846" max="3847" width="18.28515625" style="2" customWidth="1"/>
    <col min="3848" max="3848" width="17" style="2" customWidth="1"/>
    <col min="3849" max="3849" width="14.85546875" style="2" bestFit="1" customWidth="1"/>
    <col min="3850" max="3850" width="15.28515625" style="2" customWidth="1"/>
    <col min="3851" max="3853" width="13.28515625" style="2" bestFit="1" customWidth="1"/>
    <col min="3854" max="4096" width="9.140625" style="2"/>
    <col min="4097" max="4097" width="10.140625" style="2" customWidth="1"/>
    <col min="4098" max="4098" width="18.140625" style="2" customWidth="1"/>
    <col min="4099" max="4099" width="100.85546875" style="2" customWidth="1"/>
    <col min="4100" max="4100" width="18.28515625" style="2" customWidth="1"/>
    <col min="4101" max="4101" width="17.5703125" style="2" customWidth="1"/>
    <col min="4102" max="4103" width="18.28515625" style="2" customWidth="1"/>
    <col min="4104" max="4104" width="17" style="2" customWidth="1"/>
    <col min="4105" max="4105" width="14.85546875" style="2" bestFit="1" customWidth="1"/>
    <col min="4106" max="4106" width="15.28515625" style="2" customWidth="1"/>
    <col min="4107" max="4109" width="13.28515625" style="2" bestFit="1" customWidth="1"/>
    <col min="4110" max="4352" width="9.140625" style="2"/>
    <col min="4353" max="4353" width="10.140625" style="2" customWidth="1"/>
    <col min="4354" max="4354" width="18.140625" style="2" customWidth="1"/>
    <col min="4355" max="4355" width="100.85546875" style="2" customWidth="1"/>
    <col min="4356" max="4356" width="18.28515625" style="2" customWidth="1"/>
    <col min="4357" max="4357" width="17.5703125" style="2" customWidth="1"/>
    <col min="4358" max="4359" width="18.28515625" style="2" customWidth="1"/>
    <col min="4360" max="4360" width="17" style="2" customWidth="1"/>
    <col min="4361" max="4361" width="14.85546875" style="2" bestFit="1" customWidth="1"/>
    <col min="4362" max="4362" width="15.28515625" style="2" customWidth="1"/>
    <col min="4363" max="4365" width="13.28515625" style="2" bestFit="1" customWidth="1"/>
    <col min="4366" max="4608" width="9.140625" style="2"/>
    <col min="4609" max="4609" width="10.140625" style="2" customWidth="1"/>
    <col min="4610" max="4610" width="18.140625" style="2" customWidth="1"/>
    <col min="4611" max="4611" width="100.85546875" style="2" customWidth="1"/>
    <col min="4612" max="4612" width="18.28515625" style="2" customWidth="1"/>
    <col min="4613" max="4613" width="17.5703125" style="2" customWidth="1"/>
    <col min="4614" max="4615" width="18.28515625" style="2" customWidth="1"/>
    <col min="4616" max="4616" width="17" style="2" customWidth="1"/>
    <col min="4617" max="4617" width="14.85546875" style="2" bestFit="1" customWidth="1"/>
    <col min="4618" max="4618" width="15.28515625" style="2" customWidth="1"/>
    <col min="4619" max="4621" width="13.28515625" style="2" bestFit="1" customWidth="1"/>
    <col min="4622" max="4864" width="9.140625" style="2"/>
    <col min="4865" max="4865" width="10.140625" style="2" customWidth="1"/>
    <col min="4866" max="4866" width="18.140625" style="2" customWidth="1"/>
    <col min="4867" max="4867" width="100.85546875" style="2" customWidth="1"/>
    <col min="4868" max="4868" width="18.28515625" style="2" customWidth="1"/>
    <col min="4869" max="4869" width="17.5703125" style="2" customWidth="1"/>
    <col min="4870" max="4871" width="18.28515625" style="2" customWidth="1"/>
    <col min="4872" max="4872" width="17" style="2" customWidth="1"/>
    <col min="4873" max="4873" width="14.85546875" style="2" bestFit="1" customWidth="1"/>
    <col min="4874" max="4874" width="15.28515625" style="2" customWidth="1"/>
    <col min="4875" max="4877" width="13.28515625" style="2" bestFit="1" customWidth="1"/>
    <col min="4878" max="5120" width="9.140625" style="2"/>
    <col min="5121" max="5121" width="10.140625" style="2" customWidth="1"/>
    <col min="5122" max="5122" width="18.140625" style="2" customWidth="1"/>
    <col min="5123" max="5123" width="100.85546875" style="2" customWidth="1"/>
    <col min="5124" max="5124" width="18.28515625" style="2" customWidth="1"/>
    <col min="5125" max="5125" width="17.5703125" style="2" customWidth="1"/>
    <col min="5126" max="5127" width="18.28515625" style="2" customWidth="1"/>
    <col min="5128" max="5128" width="17" style="2" customWidth="1"/>
    <col min="5129" max="5129" width="14.85546875" style="2" bestFit="1" customWidth="1"/>
    <col min="5130" max="5130" width="15.28515625" style="2" customWidth="1"/>
    <col min="5131" max="5133" width="13.28515625" style="2" bestFit="1" customWidth="1"/>
    <col min="5134" max="5376" width="9.140625" style="2"/>
    <col min="5377" max="5377" width="10.140625" style="2" customWidth="1"/>
    <col min="5378" max="5378" width="18.140625" style="2" customWidth="1"/>
    <col min="5379" max="5379" width="100.85546875" style="2" customWidth="1"/>
    <col min="5380" max="5380" width="18.28515625" style="2" customWidth="1"/>
    <col min="5381" max="5381" width="17.5703125" style="2" customWidth="1"/>
    <col min="5382" max="5383" width="18.28515625" style="2" customWidth="1"/>
    <col min="5384" max="5384" width="17" style="2" customWidth="1"/>
    <col min="5385" max="5385" width="14.85546875" style="2" bestFit="1" customWidth="1"/>
    <col min="5386" max="5386" width="15.28515625" style="2" customWidth="1"/>
    <col min="5387" max="5389" width="13.28515625" style="2" bestFit="1" customWidth="1"/>
    <col min="5390" max="5632" width="9.140625" style="2"/>
    <col min="5633" max="5633" width="10.140625" style="2" customWidth="1"/>
    <col min="5634" max="5634" width="18.140625" style="2" customWidth="1"/>
    <col min="5635" max="5635" width="100.85546875" style="2" customWidth="1"/>
    <col min="5636" max="5636" width="18.28515625" style="2" customWidth="1"/>
    <col min="5637" max="5637" width="17.5703125" style="2" customWidth="1"/>
    <col min="5638" max="5639" width="18.28515625" style="2" customWidth="1"/>
    <col min="5640" max="5640" width="17" style="2" customWidth="1"/>
    <col min="5641" max="5641" width="14.85546875" style="2" bestFit="1" customWidth="1"/>
    <col min="5642" max="5642" width="15.28515625" style="2" customWidth="1"/>
    <col min="5643" max="5645" width="13.28515625" style="2" bestFit="1" customWidth="1"/>
    <col min="5646" max="5888" width="9.140625" style="2"/>
    <col min="5889" max="5889" width="10.140625" style="2" customWidth="1"/>
    <col min="5890" max="5890" width="18.140625" style="2" customWidth="1"/>
    <col min="5891" max="5891" width="100.85546875" style="2" customWidth="1"/>
    <col min="5892" max="5892" width="18.28515625" style="2" customWidth="1"/>
    <col min="5893" max="5893" width="17.5703125" style="2" customWidth="1"/>
    <col min="5894" max="5895" width="18.28515625" style="2" customWidth="1"/>
    <col min="5896" max="5896" width="17" style="2" customWidth="1"/>
    <col min="5897" max="5897" width="14.85546875" style="2" bestFit="1" customWidth="1"/>
    <col min="5898" max="5898" width="15.28515625" style="2" customWidth="1"/>
    <col min="5899" max="5901" width="13.28515625" style="2" bestFit="1" customWidth="1"/>
    <col min="5902" max="6144" width="9.140625" style="2"/>
    <col min="6145" max="6145" width="10.140625" style="2" customWidth="1"/>
    <col min="6146" max="6146" width="18.140625" style="2" customWidth="1"/>
    <col min="6147" max="6147" width="100.85546875" style="2" customWidth="1"/>
    <col min="6148" max="6148" width="18.28515625" style="2" customWidth="1"/>
    <col min="6149" max="6149" width="17.5703125" style="2" customWidth="1"/>
    <col min="6150" max="6151" width="18.28515625" style="2" customWidth="1"/>
    <col min="6152" max="6152" width="17" style="2" customWidth="1"/>
    <col min="6153" max="6153" width="14.85546875" style="2" bestFit="1" customWidth="1"/>
    <col min="6154" max="6154" width="15.28515625" style="2" customWidth="1"/>
    <col min="6155" max="6157" width="13.28515625" style="2" bestFit="1" customWidth="1"/>
    <col min="6158" max="6400" width="9.140625" style="2"/>
    <col min="6401" max="6401" width="10.140625" style="2" customWidth="1"/>
    <col min="6402" max="6402" width="18.140625" style="2" customWidth="1"/>
    <col min="6403" max="6403" width="100.85546875" style="2" customWidth="1"/>
    <col min="6404" max="6404" width="18.28515625" style="2" customWidth="1"/>
    <col min="6405" max="6405" width="17.5703125" style="2" customWidth="1"/>
    <col min="6406" max="6407" width="18.28515625" style="2" customWidth="1"/>
    <col min="6408" max="6408" width="17" style="2" customWidth="1"/>
    <col min="6409" max="6409" width="14.85546875" style="2" bestFit="1" customWidth="1"/>
    <col min="6410" max="6410" width="15.28515625" style="2" customWidth="1"/>
    <col min="6411" max="6413" width="13.28515625" style="2" bestFit="1" customWidth="1"/>
    <col min="6414" max="6656" width="9.140625" style="2"/>
    <col min="6657" max="6657" width="10.140625" style="2" customWidth="1"/>
    <col min="6658" max="6658" width="18.140625" style="2" customWidth="1"/>
    <col min="6659" max="6659" width="100.85546875" style="2" customWidth="1"/>
    <col min="6660" max="6660" width="18.28515625" style="2" customWidth="1"/>
    <col min="6661" max="6661" width="17.5703125" style="2" customWidth="1"/>
    <col min="6662" max="6663" width="18.28515625" style="2" customWidth="1"/>
    <col min="6664" max="6664" width="17" style="2" customWidth="1"/>
    <col min="6665" max="6665" width="14.85546875" style="2" bestFit="1" customWidth="1"/>
    <col min="6666" max="6666" width="15.28515625" style="2" customWidth="1"/>
    <col min="6667" max="6669" width="13.28515625" style="2" bestFit="1" customWidth="1"/>
    <col min="6670" max="6912" width="9.140625" style="2"/>
    <col min="6913" max="6913" width="10.140625" style="2" customWidth="1"/>
    <col min="6914" max="6914" width="18.140625" style="2" customWidth="1"/>
    <col min="6915" max="6915" width="100.85546875" style="2" customWidth="1"/>
    <col min="6916" max="6916" width="18.28515625" style="2" customWidth="1"/>
    <col min="6917" max="6917" width="17.5703125" style="2" customWidth="1"/>
    <col min="6918" max="6919" width="18.28515625" style="2" customWidth="1"/>
    <col min="6920" max="6920" width="17" style="2" customWidth="1"/>
    <col min="6921" max="6921" width="14.85546875" style="2" bestFit="1" customWidth="1"/>
    <col min="6922" max="6922" width="15.28515625" style="2" customWidth="1"/>
    <col min="6923" max="6925" width="13.28515625" style="2" bestFit="1" customWidth="1"/>
    <col min="6926" max="7168" width="9.140625" style="2"/>
    <col min="7169" max="7169" width="10.140625" style="2" customWidth="1"/>
    <col min="7170" max="7170" width="18.140625" style="2" customWidth="1"/>
    <col min="7171" max="7171" width="100.85546875" style="2" customWidth="1"/>
    <col min="7172" max="7172" width="18.28515625" style="2" customWidth="1"/>
    <col min="7173" max="7173" width="17.5703125" style="2" customWidth="1"/>
    <col min="7174" max="7175" width="18.28515625" style="2" customWidth="1"/>
    <col min="7176" max="7176" width="17" style="2" customWidth="1"/>
    <col min="7177" max="7177" width="14.85546875" style="2" bestFit="1" customWidth="1"/>
    <col min="7178" max="7178" width="15.28515625" style="2" customWidth="1"/>
    <col min="7179" max="7181" width="13.28515625" style="2" bestFit="1" customWidth="1"/>
    <col min="7182" max="7424" width="9.140625" style="2"/>
    <col min="7425" max="7425" width="10.140625" style="2" customWidth="1"/>
    <col min="7426" max="7426" width="18.140625" style="2" customWidth="1"/>
    <col min="7427" max="7427" width="100.85546875" style="2" customWidth="1"/>
    <col min="7428" max="7428" width="18.28515625" style="2" customWidth="1"/>
    <col min="7429" max="7429" width="17.5703125" style="2" customWidth="1"/>
    <col min="7430" max="7431" width="18.28515625" style="2" customWidth="1"/>
    <col min="7432" max="7432" width="17" style="2" customWidth="1"/>
    <col min="7433" max="7433" width="14.85546875" style="2" bestFit="1" customWidth="1"/>
    <col min="7434" max="7434" width="15.28515625" style="2" customWidth="1"/>
    <col min="7435" max="7437" width="13.28515625" style="2" bestFit="1" customWidth="1"/>
    <col min="7438" max="7680" width="9.140625" style="2"/>
    <col min="7681" max="7681" width="10.140625" style="2" customWidth="1"/>
    <col min="7682" max="7682" width="18.140625" style="2" customWidth="1"/>
    <col min="7683" max="7683" width="100.85546875" style="2" customWidth="1"/>
    <col min="7684" max="7684" width="18.28515625" style="2" customWidth="1"/>
    <col min="7685" max="7685" width="17.5703125" style="2" customWidth="1"/>
    <col min="7686" max="7687" width="18.28515625" style="2" customWidth="1"/>
    <col min="7688" max="7688" width="17" style="2" customWidth="1"/>
    <col min="7689" max="7689" width="14.85546875" style="2" bestFit="1" customWidth="1"/>
    <col min="7690" max="7690" width="15.28515625" style="2" customWidth="1"/>
    <col min="7691" max="7693" width="13.28515625" style="2" bestFit="1" customWidth="1"/>
    <col min="7694" max="7936" width="9.140625" style="2"/>
    <col min="7937" max="7937" width="10.140625" style="2" customWidth="1"/>
    <col min="7938" max="7938" width="18.140625" style="2" customWidth="1"/>
    <col min="7939" max="7939" width="100.85546875" style="2" customWidth="1"/>
    <col min="7940" max="7940" width="18.28515625" style="2" customWidth="1"/>
    <col min="7941" max="7941" width="17.5703125" style="2" customWidth="1"/>
    <col min="7942" max="7943" width="18.28515625" style="2" customWidth="1"/>
    <col min="7944" max="7944" width="17" style="2" customWidth="1"/>
    <col min="7945" max="7945" width="14.85546875" style="2" bestFit="1" customWidth="1"/>
    <col min="7946" max="7946" width="15.28515625" style="2" customWidth="1"/>
    <col min="7947" max="7949" width="13.28515625" style="2" bestFit="1" customWidth="1"/>
    <col min="7950" max="8192" width="9.140625" style="2"/>
    <col min="8193" max="8193" width="10.140625" style="2" customWidth="1"/>
    <col min="8194" max="8194" width="18.140625" style="2" customWidth="1"/>
    <col min="8195" max="8195" width="100.85546875" style="2" customWidth="1"/>
    <col min="8196" max="8196" width="18.28515625" style="2" customWidth="1"/>
    <col min="8197" max="8197" width="17.5703125" style="2" customWidth="1"/>
    <col min="8198" max="8199" width="18.28515625" style="2" customWidth="1"/>
    <col min="8200" max="8200" width="17" style="2" customWidth="1"/>
    <col min="8201" max="8201" width="14.85546875" style="2" bestFit="1" customWidth="1"/>
    <col min="8202" max="8202" width="15.28515625" style="2" customWidth="1"/>
    <col min="8203" max="8205" width="13.28515625" style="2" bestFit="1" customWidth="1"/>
    <col min="8206" max="8448" width="9.140625" style="2"/>
    <col min="8449" max="8449" width="10.140625" style="2" customWidth="1"/>
    <col min="8450" max="8450" width="18.140625" style="2" customWidth="1"/>
    <col min="8451" max="8451" width="100.85546875" style="2" customWidth="1"/>
    <col min="8452" max="8452" width="18.28515625" style="2" customWidth="1"/>
    <col min="8453" max="8453" width="17.5703125" style="2" customWidth="1"/>
    <col min="8454" max="8455" width="18.28515625" style="2" customWidth="1"/>
    <col min="8456" max="8456" width="17" style="2" customWidth="1"/>
    <col min="8457" max="8457" width="14.85546875" style="2" bestFit="1" customWidth="1"/>
    <col min="8458" max="8458" width="15.28515625" style="2" customWidth="1"/>
    <col min="8459" max="8461" width="13.28515625" style="2" bestFit="1" customWidth="1"/>
    <col min="8462" max="8704" width="9.140625" style="2"/>
    <col min="8705" max="8705" width="10.140625" style="2" customWidth="1"/>
    <col min="8706" max="8706" width="18.140625" style="2" customWidth="1"/>
    <col min="8707" max="8707" width="100.85546875" style="2" customWidth="1"/>
    <col min="8708" max="8708" width="18.28515625" style="2" customWidth="1"/>
    <col min="8709" max="8709" width="17.5703125" style="2" customWidth="1"/>
    <col min="8710" max="8711" width="18.28515625" style="2" customWidth="1"/>
    <col min="8712" max="8712" width="17" style="2" customWidth="1"/>
    <col min="8713" max="8713" width="14.85546875" style="2" bestFit="1" customWidth="1"/>
    <col min="8714" max="8714" width="15.28515625" style="2" customWidth="1"/>
    <col min="8715" max="8717" width="13.28515625" style="2" bestFit="1" customWidth="1"/>
    <col min="8718" max="8960" width="9.140625" style="2"/>
    <col min="8961" max="8961" width="10.140625" style="2" customWidth="1"/>
    <col min="8962" max="8962" width="18.140625" style="2" customWidth="1"/>
    <col min="8963" max="8963" width="100.85546875" style="2" customWidth="1"/>
    <col min="8964" max="8964" width="18.28515625" style="2" customWidth="1"/>
    <col min="8965" max="8965" width="17.5703125" style="2" customWidth="1"/>
    <col min="8966" max="8967" width="18.28515625" style="2" customWidth="1"/>
    <col min="8968" max="8968" width="17" style="2" customWidth="1"/>
    <col min="8969" max="8969" width="14.85546875" style="2" bestFit="1" customWidth="1"/>
    <col min="8970" max="8970" width="15.28515625" style="2" customWidth="1"/>
    <col min="8971" max="8973" width="13.28515625" style="2" bestFit="1" customWidth="1"/>
    <col min="8974" max="9216" width="9.140625" style="2"/>
    <col min="9217" max="9217" width="10.140625" style="2" customWidth="1"/>
    <col min="9218" max="9218" width="18.140625" style="2" customWidth="1"/>
    <col min="9219" max="9219" width="100.85546875" style="2" customWidth="1"/>
    <col min="9220" max="9220" width="18.28515625" style="2" customWidth="1"/>
    <col min="9221" max="9221" width="17.5703125" style="2" customWidth="1"/>
    <col min="9222" max="9223" width="18.28515625" style="2" customWidth="1"/>
    <col min="9224" max="9224" width="17" style="2" customWidth="1"/>
    <col min="9225" max="9225" width="14.85546875" style="2" bestFit="1" customWidth="1"/>
    <col min="9226" max="9226" width="15.28515625" style="2" customWidth="1"/>
    <col min="9227" max="9229" width="13.28515625" style="2" bestFit="1" customWidth="1"/>
    <col min="9230" max="9472" width="9.140625" style="2"/>
    <col min="9473" max="9473" width="10.140625" style="2" customWidth="1"/>
    <col min="9474" max="9474" width="18.140625" style="2" customWidth="1"/>
    <col min="9475" max="9475" width="100.85546875" style="2" customWidth="1"/>
    <col min="9476" max="9476" width="18.28515625" style="2" customWidth="1"/>
    <col min="9477" max="9477" width="17.5703125" style="2" customWidth="1"/>
    <col min="9478" max="9479" width="18.28515625" style="2" customWidth="1"/>
    <col min="9480" max="9480" width="17" style="2" customWidth="1"/>
    <col min="9481" max="9481" width="14.85546875" style="2" bestFit="1" customWidth="1"/>
    <col min="9482" max="9482" width="15.28515625" style="2" customWidth="1"/>
    <col min="9483" max="9485" width="13.28515625" style="2" bestFit="1" customWidth="1"/>
    <col min="9486" max="9728" width="9.140625" style="2"/>
    <col min="9729" max="9729" width="10.140625" style="2" customWidth="1"/>
    <col min="9730" max="9730" width="18.140625" style="2" customWidth="1"/>
    <col min="9731" max="9731" width="100.85546875" style="2" customWidth="1"/>
    <col min="9732" max="9732" width="18.28515625" style="2" customWidth="1"/>
    <col min="9733" max="9733" width="17.5703125" style="2" customWidth="1"/>
    <col min="9734" max="9735" width="18.28515625" style="2" customWidth="1"/>
    <col min="9736" max="9736" width="17" style="2" customWidth="1"/>
    <col min="9737" max="9737" width="14.85546875" style="2" bestFit="1" customWidth="1"/>
    <col min="9738" max="9738" width="15.28515625" style="2" customWidth="1"/>
    <col min="9739" max="9741" width="13.28515625" style="2" bestFit="1" customWidth="1"/>
    <col min="9742" max="9984" width="9.140625" style="2"/>
    <col min="9985" max="9985" width="10.140625" style="2" customWidth="1"/>
    <col min="9986" max="9986" width="18.140625" style="2" customWidth="1"/>
    <col min="9987" max="9987" width="100.85546875" style="2" customWidth="1"/>
    <col min="9988" max="9988" width="18.28515625" style="2" customWidth="1"/>
    <col min="9989" max="9989" width="17.5703125" style="2" customWidth="1"/>
    <col min="9990" max="9991" width="18.28515625" style="2" customWidth="1"/>
    <col min="9992" max="9992" width="17" style="2" customWidth="1"/>
    <col min="9993" max="9993" width="14.85546875" style="2" bestFit="1" customWidth="1"/>
    <col min="9994" max="9994" width="15.28515625" style="2" customWidth="1"/>
    <col min="9995" max="9997" width="13.28515625" style="2" bestFit="1" customWidth="1"/>
    <col min="9998" max="10240" width="9.140625" style="2"/>
    <col min="10241" max="10241" width="10.140625" style="2" customWidth="1"/>
    <col min="10242" max="10242" width="18.140625" style="2" customWidth="1"/>
    <col min="10243" max="10243" width="100.85546875" style="2" customWidth="1"/>
    <col min="10244" max="10244" width="18.28515625" style="2" customWidth="1"/>
    <col min="10245" max="10245" width="17.5703125" style="2" customWidth="1"/>
    <col min="10246" max="10247" width="18.28515625" style="2" customWidth="1"/>
    <col min="10248" max="10248" width="17" style="2" customWidth="1"/>
    <col min="10249" max="10249" width="14.85546875" style="2" bestFit="1" customWidth="1"/>
    <col min="10250" max="10250" width="15.28515625" style="2" customWidth="1"/>
    <col min="10251" max="10253" width="13.28515625" style="2" bestFit="1" customWidth="1"/>
    <col min="10254" max="10496" width="9.140625" style="2"/>
    <col min="10497" max="10497" width="10.140625" style="2" customWidth="1"/>
    <col min="10498" max="10498" width="18.140625" style="2" customWidth="1"/>
    <col min="10499" max="10499" width="100.85546875" style="2" customWidth="1"/>
    <col min="10500" max="10500" width="18.28515625" style="2" customWidth="1"/>
    <col min="10501" max="10501" width="17.5703125" style="2" customWidth="1"/>
    <col min="10502" max="10503" width="18.28515625" style="2" customWidth="1"/>
    <col min="10504" max="10504" width="17" style="2" customWidth="1"/>
    <col min="10505" max="10505" width="14.85546875" style="2" bestFit="1" customWidth="1"/>
    <col min="10506" max="10506" width="15.28515625" style="2" customWidth="1"/>
    <col min="10507" max="10509" width="13.28515625" style="2" bestFit="1" customWidth="1"/>
    <col min="10510" max="10752" width="9.140625" style="2"/>
    <col min="10753" max="10753" width="10.140625" style="2" customWidth="1"/>
    <col min="10754" max="10754" width="18.140625" style="2" customWidth="1"/>
    <col min="10755" max="10755" width="100.85546875" style="2" customWidth="1"/>
    <col min="10756" max="10756" width="18.28515625" style="2" customWidth="1"/>
    <col min="10757" max="10757" width="17.5703125" style="2" customWidth="1"/>
    <col min="10758" max="10759" width="18.28515625" style="2" customWidth="1"/>
    <col min="10760" max="10760" width="17" style="2" customWidth="1"/>
    <col min="10761" max="10761" width="14.85546875" style="2" bestFit="1" customWidth="1"/>
    <col min="10762" max="10762" width="15.28515625" style="2" customWidth="1"/>
    <col min="10763" max="10765" width="13.28515625" style="2" bestFit="1" customWidth="1"/>
    <col min="10766" max="11008" width="9.140625" style="2"/>
    <col min="11009" max="11009" width="10.140625" style="2" customWidth="1"/>
    <col min="11010" max="11010" width="18.140625" style="2" customWidth="1"/>
    <col min="11011" max="11011" width="100.85546875" style="2" customWidth="1"/>
    <col min="11012" max="11012" width="18.28515625" style="2" customWidth="1"/>
    <col min="11013" max="11013" width="17.5703125" style="2" customWidth="1"/>
    <col min="11014" max="11015" width="18.28515625" style="2" customWidth="1"/>
    <col min="11016" max="11016" width="17" style="2" customWidth="1"/>
    <col min="11017" max="11017" width="14.85546875" style="2" bestFit="1" customWidth="1"/>
    <col min="11018" max="11018" width="15.28515625" style="2" customWidth="1"/>
    <col min="11019" max="11021" width="13.28515625" style="2" bestFit="1" customWidth="1"/>
    <col min="11022" max="11264" width="9.140625" style="2"/>
    <col min="11265" max="11265" width="10.140625" style="2" customWidth="1"/>
    <col min="11266" max="11266" width="18.140625" style="2" customWidth="1"/>
    <col min="11267" max="11267" width="100.85546875" style="2" customWidth="1"/>
    <col min="11268" max="11268" width="18.28515625" style="2" customWidth="1"/>
    <col min="11269" max="11269" width="17.5703125" style="2" customWidth="1"/>
    <col min="11270" max="11271" width="18.28515625" style="2" customWidth="1"/>
    <col min="11272" max="11272" width="17" style="2" customWidth="1"/>
    <col min="11273" max="11273" width="14.85546875" style="2" bestFit="1" customWidth="1"/>
    <col min="11274" max="11274" width="15.28515625" style="2" customWidth="1"/>
    <col min="11275" max="11277" width="13.28515625" style="2" bestFit="1" customWidth="1"/>
    <col min="11278" max="11520" width="9.140625" style="2"/>
    <col min="11521" max="11521" width="10.140625" style="2" customWidth="1"/>
    <col min="11522" max="11522" width="18.140625" style="2" customWidth="1"/>
    <col min="11523" max="11523" width="100.85546875" style="2" customWidth="1"/>
    <col min="11524" max="11524" width="18.28515625" style="2" customWidth="1"/>
    <col min="11525" max="11525" width="17.5703125" style="2" customWidth="1"/>
    <col min="11526" max="11527" width="18.28515625" style="2" customWidth="1"/>
    <col min="11528" max="11528" width="17" style="2" customWidth="1"/>
    <col min="11529" max="11529" width="14.85546875" style="2" bestFit="1" customWidth="1"/>
    <col min="11530" max="11530" width="15.28515625" style="2" customWidth="1"/>
    <col min="11531" max="11533" width="13.28515625" style="2" bestFit="1" customWidth="1"/>
    <col min="11534" max="11776" width="9.140625" style="2"/>
    <col min="11777" max="11777" width="10.140625" style="2" customWidth="1"/>
    <col min="11778" max="11778" width="18.140625" style="2" customWidth="1"/>
    <col min="11779" max="11779" width="100.85546875" style="2" customWidth="1"/>
    <col min="11780" max="11780" width="18.28515625" style="2" customWidth="1"/>
    <col min="11781" max="11781" width="17.5703125" style="2" customWidth="1"/>
    <col min="11782" max="11783" width="18.28515625" style="2" customWidth="1"/>
    <col min="11784" max="11784" width="17" style="2" customWidth="1"/>
    <col min="11785" max="11785" width="14.85546875" style="2" bestFit="1" customWidth="1"/>
    <col min="11786" max="11786" width="15.28515625" style="2" customWidth="1"/>
    <col min="11787" max="11789" width="13.28515625" style="2" bestFit="1" customWidth="1"/>
    <col min="11790" max="12032" width="9.140625" style="2"/>
    <col min="12033" max="12033" width="10.140625" style="2" customWidth="1"/>
    <col min="12034" max="12034" width="18.140625" style="2" customWidth="1"/>
    <col min="12035" max="12035" width="100.85546875" style="2" customWidth="1"/>
    <col min="12036" max="12036" width="18.28515625" style="2" customWidth="1"/>
    <col min="12037" max="12037" width="17.5703125" style="2" customWidth="1"/>
    <col min="12038" max="12039" width="18.28515625" style="2" customWidth="1"/>
    <col min="12040" max="12040" width="17" style="2" customWidth="1"/>
    <col min="12041" max="12041" width="14.85546875" style="2" bestFit="1" customWidth="1"/>
    <col min="12042" max="12042" width="15.28515625" style="2" customWidth="1"/>
    <col min="12043" max="12045" width="13.28515625" style="2" bestFit="1" customWidth="1"/>
    <col min="12046" max="12288" width="9.140625" style="2"/>
    <col min="12289" max="12289" width="10.140625" style="2" customWidth="1"/>
    <col min="12290" max="12290" width="18.140625" style="2" customWidth="1"/>
    <col min="12291" max="12291" width="100.85546875" style="2" customWidth="1"/>
    <col min="12292" max="12292" width="18.28515625" style="2" customWidth="1"/>
    <col min="12293" max="12293" width="17.5703125" style="2" customWidth="1"/>
    <col min="12294" max="12295" width="18.28515625" style="2" customWidth="1"/>
    <col min="12296" max="12296" width="17" style="2" customWidth="1"/>
    <col min="12297" max="12297" width="14.85546875" style="2" bestFit="1" customWidth="1"/>
    <col min="12298" max="12298" width="15.28515625" style="2" customWidth="1"/>
    <col min="12299" max="12301" width="13.28515625" style="2" bestFit="1" customWidth="1"/>
    <col min="12302" max="12544" width="9.140625" style="2"/>
    <col min="12545" max="12545" width="10.140625" style="2" customWidth="1"/>
    <col min="12546" max="12546" width="18.140625" style="2" customWidth="1"/>
    <col min="12547" max="12547" width="100.85546875" style="2" customWidth="1"/>
    <col min="12548" max="12548" width="18.28515625" style="2" customWidth="1"/>
    <col min="12549" max="12549" width="17.5703125" style="2" customWidth="1"/>
    <col min="12550" max="12551" width="18.28515625" style="2" customWidth="1"/>
    <col min="12552" max="12552" width="17" style="2" customWidth="1"/>
    <col min="12553" max="12553" width="14.85546875" style="2" bestFit="1" customWidth="1"/>
    <col min="12554" max="12554" width="15.28515625" style="2" customWidth="1"/>
    <col min="12555" max="12557" width="13.28515625" style="2" bestFit="1" customWidth="1"/>
    <col min="12558" max="12800" width="9.140625" style="2"/>
    <col min="12801" max="12801" width="10.140625" style="2" customWidth="1"/>
    <col min="12802" max="12802" width="18.140625" style="2" customWidth="1"/>
    <col min="12803" max="12803" width="100.85546875" style="2" customWidth="1"/>
    <col min="12804" max="12804" width="18.28515625" style="2" customWidth="1"/>
    <col min="12805" max="12805" width="17.5703125" style="2" customWidth="1"/>
    <col min="12806" max="12807" width="18.28515625" style="2" customWidth="1"/>
    <col min="12808" max="12808" width="17" style="2" customWidth="1"/>
    <col min="12809" max="12809" width="14.85546875" style="2" bestFit="1" customWidth="1"/>
    <col min="12810" max="12810" width="15.28515625" style="2" customWidth="1"/>
    <col min="12811" max="12813" width="13.28515625" style="2" bestFit="1" customWidth="1"/>
    <col min="12814" max="13056" width="9.140625" style="2"/>
    <col min="13057" max="13057" width="10.140625" style="2" customWidth="1"/>
    <col min="13058" max="13058" width="18.140625" style="2" customWidth="1"/>
    <col min="13059" max="13059" width="100.85546875" style="2" customWidth="1"/>
    <col min="13060" max="13060" width="18.28515625" style="2" customWidth="1"/>
    <col min="13061" max="13061" width="17.5703125" style="2" customWidth="1"/>
    <col min="13062" max="13063" width="18.28515625" style="2" customWidth="1"/>
    <col min="13064" max="13064" width="17" style="2" customWidth="1"/>
    <col min="13065" max="13065" width="14.85546875" style="2" bestFit="1" customWidth="1"/>
    <col min="13066" max="13066" width="15.28515625" style="2" customWidth="1"/>
    <col min="13067" max="13069" width="13.28515625" style="2" bestFit="1" customWidth="1"/>
    <col min="13070" max="13312" width="9.140625" style="2"/>
    <col min="13313" max="13313" width="10.140625" style="2" customWidth="1"/>
    <col min="13314" max="13314" width="18.140625" style="2" customWidth="1"/>
    <col min="13315" max="13315" width="100.85546875" style="2" customWidth="1"/>
    <col min="13316" max="13316" width="18.28515625" style="2" customWidth="1"/>
    <col min="13317" max="13317" width="17.5703125" style="2" customWidth="1"/>
    <col min="13318" max="13319" width="18.28515625" style="2" customWidth="1"/>
    <col min="13320" max="13320" width="17" style="2" customWidth="1"/>
    <col min="13321" max="13321" width="14.85546875" style="2" bestFit="1" customWidth="1"/>
    <col min="13322" max="13322" width="15.28515625" style="2" customWidth="1"/>
    <col min="13323" max="13325" width="13.28515625" style="2" bestFit="1" customWidth="1"/>
    <col min="13326" max="13568" width="9.140625" style="2"/>
    <col min="13569" max="13569" width="10.140625" style="2" customWidth="1"/>
    <col min="13570" max="13570" width="18.140625" style="2" customWidth="1"/>
    <col min="13571" max="13571" width="100.85546875" style="2" customWidth="1"/>
    <col min="13572" max="13572" width="18.28515625" style="2" customWidth="1"/>
    <col min="13573" max="13573" width="17.5703125" style="2" customWidth="1"/>
    <col min="13574" max="13575" width="18.28515625" style="2" customWidth="1"/>
    <col min="13576" max="13576" width="17" style="2" customWidth="1"/>
    <col min="13577" max="13577" width="14.85546875" style="2" bestFit="1" customWidth="1"/>
    <col min="13578" max="13578" width="15.28515625" style="2" customWidth="1"/>
    <col min="13579" max="13581" width="13.28515625" style="2" bestFit="1" customWidth="1"/>
    <col min="13582" max="13824" width="9.140625" style="2"/>
    <col min="13825" max="13825" width="10.140625" style="2" customWidth="1"/>
    <col min="13826" max="13826" width="18.140625" style="2" customWidth="1"/>
    <col min="13827" max="13827" width="100.85546875" style="2" customWidth="1"/>
    <col min="13828" max="13828" width="18.28515625" style="2" customWidth="1"/>
    <col min="13829" max="13829" width="17.5703125" style="2" customWidth="1"/>
    <col min="13830" max="13831" width="18.28515625" style="2" customWidth="1"/>
    <col min="13832" max="13832" width="17" style="2" customWidth="1"/>
    <col min="13833" max="13833" width="14.85546875" style="2" bestFit="1" customWidth="1"/>
    <col min="13834" max="13834" width="15.28515625" style="2" customWidth="1"/>
    <col min="13835" max="13837" width="13.28515625" style="2" bestFit="1" customWidth="1"/>
    <col min="13838" max="14080" width="9.140625" style="2"/>
    <col min="14081" max="14081" width="10.140625" style="2" customWidth="1"/>
    <col min="14082" max="14082" width="18.140625" style="2" customWidth="1"/>
    <col min="14083" max="14083" width="100.85546875" style="2" customWidth="1"/>
    <col min="14084" max="14084" width="18.28515625" style="2" customWidth="1"/>
    <col min="14085" max="14085" width="17.5703125" style="2" customWidth="1"/>
    <col min="14086" max="14087" width="18.28515625" style="2" customWidth="1"/>
    <col min="14088" max="14088" width="17" style="2" customWidth="1"/>
    <col min="14089" max="14089" width="14.85546875" style="2" bestFit="1" customWidth="1"/>
    <col min="14090" max="14090" width="15.28515625" style="2" customWidth="1"/>
    <col min="14091" max="14093" width="13.28515625" style="2" bestFit="1" customWidth="1"/>
    <col min="14094" max="14336" width="9.140625" style="2"/>
    <col min="14337" max="14337" width="10.140625" style="2" customWidth="1"/>
    <col min="14338" max="14338" width="18.140625" style="2" customWidth="1"/>
    <col min="14339" max="14339" width="100.85546875" style="2" customWidth="1"/>
    <col min="14340" max="14340" width="18.28515625" style="2" customWidth="1"/>
    <col min="14341" max="14341" width="17.5703125" style="2" customWidth="1"/>
    <col min="14342" max="14343" width="18.28515625" style="2" customWidth="1"/>
    <col min="14344" max="14344" width="17" style="2" customWidth="1"/>
    <col min="14345" max="14345" width="14.85546875" style="2" bestFit="1" customWidth="1"/>
    <col min="14346" max="14346" width="15.28515625" style="2" customWidth="1"/>
    <col min="14347" max="14349" width="13.28515625" style="2" bestFit="1" customWidth="1"/>
    <col min="14350" max="14592" width="9.140625" style="2"/>
    <col min="14593" max="14593" width="10.140625" style="2" customWidth="1"/>
    <col min="14594" max="14594" width="18.140625" style="2" customWidth="1"/>
    <col min="14595" max="14595" width="100.85546875" style="2" customWidth="1"/>
    <col min="14596" max="14596" width="18.28515625" style="2" customWidth="1"/>
    <col min="14597" max="14597" width="17.5703125" style="2" customWidth="1"/>
    <col min="14598" max="14599" width="18.28515625" style="2" customWidth="1"/>
    <col min="14600" max="14600" width="17" style="2" customWidth="1"/>
    <col min="14601" max="14601" width="14.85546875" style="2" bestFit="1" customWidth="1"/>
    <col min="14602" max="14602" width="15.28515625" style="2" customWidth="1"/>
    <col min="14603" max="14605" width="13.28515625" style="2" bestFit="1" customWidth="1"/>
    <col min="14606" max="14848" width="9.140625" style="2"/>
    <col min="14849" max="14849" width="10.140625" style="2" customWidth="1"/>
    <col min="14850" max="14850" width="18.140625" style="2" customWidth="1"/>
    <col min="14851" max="14851" width="100.85546875" style="2" customWidth="1"/>
    <col min="14852" max="14852" width="18.28515625" style="2" customWidth="1"/>
    <col min="14853" max="14853" width="17.5703125" style="2" customWidth="1"/>
    <col min="14854" max="14855" width="18.28515625" style="2" customWidth="1"/>
    <col min="14856" max="14856" width="17" style="2" customWidth="1"/>
    <col min="14857" max="14857" width="14.85546875" style="2" bestFit="1" customWidth="1"/>
    <col min="14858" max="14858" width="15.28515625" style="2" customWidth="1"/>
    <col min="14859" max="14861" width="13.28515625" style="2" bestFit="1" customWidth="1"/>
    <col min="14862" max="15104" width="9.140625" style="2"/>
    <col min="15105" max="15105" width="10.140625" style="2" customWidth="1"/>
    <col min="15106" max="15106" width="18.140625" style="2" customWidth="1"/>
    <col min="15107" max="15107" width="100.85546875" style="2" customWidth="1"/>
    <col min="15108" max="15108" width="18.28515625" style="2" customWidth="1"/>
    <col min="15109" max="15109" width="17.5703125" style="2" customWidth="1"/>
    <col min="15110" max="15111" width="18.28515625" style="2" customWidth="1"/>
    <col min="15112" max="15112" width="17" style="2" customWidth="1"/>
    <col min="15113" max="15113" width="14.85546875" style="2" bestFit="1" customWidth="1"/>
    <col min="15114" max="15114" width="15.28515625" style="2" customWidth="1"/>
    <col min="15115" max="15117" width="13.28515625" style="2" bestFit="1" customWidth="1"/>
    <col min="15118" max="15360" width="9.140625" style="2"/>
    <col min="15361" max="15361" width="10.140625" style="2" customWidth="1"/>
    <col min="15362" max="15362" width="18.140625" style="2" customWidth="1"/>
    <col min="15363" max="15363" width="100.85546875" style="2" customWidth="1"/>
    <col min="15364" max="15364" width="18.28515625" style="2" customWidth="1"/>
    <col min="15365" max="15365" width="17.5703125" style="2" customWidth="1"/>
    <col min="15366" max="15367" width="18.28515625" style="2" customWidth="1"/>
    <col min="15368" max="15368" width="17" style="2" customWidth="1"/>
    <col min="15369" max="15369" width="14.85546875" style="2" bestFit="1" customWidth="1"/>
    <col min="15370" max="15370" width="15.28515625" style="2" customWidth="1"/>
    <col min="15371" max="15373" width="13.28515625" style="2" bestFit="1" customWidth="1"/>
    <col min="15374" max="15616" width="9.140625" style="2"/>
    <col min="15617" max="15617" width="10.140625" style="2" customWidth="1"/>
    <col min="15618" max="15618" width="18.140625" style="2" customWidth="1"/>
    <col min="15619" max="15619" width="100.85546875" style="2" customWidth="1"/>
    <col min="15620" max="15620" width="18.28515625" style="2" customWidth="1"/>
    <col min="15621" max="15621" width="17.5703125" style="2" customWidth="1"/>
    <col min="15622" max="15623" width="18.28515625" style="2" customWidth="1"/>
    <col min="15624" max="15624" width="17" style="2" customWidth="1"/>
    <col min="15625" max="15625" width="14.85546875" style="2" bestFit="1" customWidth="1"/>
    <col min="15626" max="15626" width="15.28515625" style="2" customWidth="1"/>
    <col min="15627" max="15629" width="13.28515625" style="2" bestFit="1" customWidth="1"/>
    <col min="15630" max="15872" width="9.140625" style="2"/>
    <col min="15873" max="15873" width="10.140625" style="2" customWidth="1"/>
    <col min="15874" max="15874" width="18.140625" style="2" customWidth="1"/>
    <col min="15875" max="15875" width="100.85546875" style="2" customWidth="1"/>
    <col min="15876" max="15876" width="18.28515625" style="2" customWidth="1"/>
    <col min="15877" max="15877" width="17.5703125" style="2" customWidth="1"/>
    <col min="15878" max="15879" width="18.28515625" style="2" customWidth="1"/>
    <col min="15880" max="15880" width="17" style="2" customWidth="1"/>
    <col min="15881" max="15881" width="14.85546875" style="2" bestFit="1" customWidth="1"/>
    <col min="15882" max="15882" width="15.28515625" style="2" customWidth="1"/>
    <col min="15883" max="15885" width="13.28515625" style="2" bestFit="1" customWidth="1"/>
    <col min="15886" max="16128" width="9.140625" style="2"/>
    <col min="16129" max="16129" width="10.140625" style="2" customWidth="1"/>
    <col min="16130" max="16130" width="18.140625" style="2" customWidth="1"/>
    <col min="16131" max="16131" width="100.85546875" style="2" customWidth="1"/>
    <col min="16132" max="16132" width="18.28515625" style="2" customWidth="1"/>
    <col min="16133" max="16133" width="17.5703125" style="2" customWidth="1"/>
    <col min="16134" max="16135" width="18.28515625" style="2" customWidth="1"/>
    <col min="16136" max="16136" width="17" style="2" customWidth="1"/>
    <col min="16137" max="16137" width="14.85546875" style="2" bestFit="1" customWidth="1"/>
    <col min="16138" max="16138" width="15.28515625" style="2" customWidth="1"/>
    <col min="16139" max="16141" width="13.28515625" style="2" bestFit="1" customWidth="1"/>
    <col min="16142" max="16384" width="9.140625" style="2"/>
  </cols>
  <sheetData>
    <row r="1" spans="1:10" x14ac:dyDescent="0.25">
      <c r="A1" s="107"/>
      <c r="B1" s="107"/>
      <c r="C1" s="14"/>
      <c r="D1" s="187"/>
      <c r="E1" s="198" t="s">
        <v>86</v>
      </c>
      <c r="F1" s="198"/>
      <c r="G1" s="198"/>
    </row>
    <row r="2" spans="1:10" ht="15" customHeight="1" x14ac:dyDescent="0.25">
      <c r="A2" s="112"/>
      <c r="B2" s="112"/>
      <c r="C2" s="188"/>
      <c r="D2" s="199" t="s">
        <v>1951</v>
      </c>
      <c r="E2" s="199"/>
      <c r="F2" s="199"/>
      <c r="G2" s="199"/>
      <c r="H2" s="113"/>
      <c r="I2" s="4"/>
      <c r="J2" s="4"/>
    </row>
    <row r="3" spans="1:10" ht="15" customHeight="1" x14ac:dyDescent="0.25">
      <c r="A3" s="32"/>
      <c r="B3" s="32"/>
      <c r="C3" s="199" t="s">
        <v>1952</v>
      </c>
      <c r="D3" s="199"/>
      <c r="E3" s="199"/>
      <c r="F3" s="199"/>
      <c r="G3" s="199"/>
      <c r="H3" s="113"/>
      <c r="I3" s="4"/>
      <c r="J3" s="4"/>
    </row>
    <row r="4" spans="1:10" x14ac:dyDescent="0.25">
      <c r="A4" s="114"/>
      <c r="C4" s="6"/>
      <c r="D4" s="113"/>
      <c r="E4" s="113"/>
      <c r="F4" s="113"/>
      <c r="G4" s="113"/>
      <c r="H4" s="113"/>
      <c r="I4" s="4"/>
      <c r="J4" s="4"/>
    </row>
    <row r="6" spans="1:10" x14ac:dyDescent="0.25">
      <c r="A6" s="115"/>
      <c r="B6" s="115"/>
      <c r="C6" s="116"/>
      <c r="E6" s="5"/>
      <c r="G6" s="5" t="s">
        <v>249</v>
      </c>
    </row>
    <row r="7" spans="1:10" x14ac:dyDescent="0.25">
      <c r="A7" s="115"/>
      <c r="B7" s="115"/>
      <c r="C7" s="116"/>
      <c r="E7" s="5"/>
      <c r="G7" s="5" t="s">
        <v>12</v>
      </c>
    </row>
    <row r="8" spans="1:10" x14ac:dyDescent="0.25">
      <c r="A8" s="115"/>
      <c r="B8" s="115"/>
      <c r="C8" s="116"/>
      <c r="E8" s="5"/>
      <c r="G8" s="5" t="s">
        <v>164</v>
      </c>
    </row>
    <row r="9" spans="1:10" x14ac:dyDescent="0.25">
      <c r="A9" s="115"/>
      <c r="B9" s="115"/>
      <c r="C9" s="116"/>
      <c r="E9" s="7"/>
      <c r="G9" s="7" t="s">
        <v>250</v>
      </c>
    </row>
    <row r="10" spans="1:10" x14ac:dyDescent="0.25">
      <c r="A10" s="117"/>
      <c r="B10" s="117"/>
      <c r="C10" s="118"/>
      <c r="D10" s="118"/>
      <c r="E10" s="118"/>
      <c r="F10" s="118"/>
      <c r="G10" s="118"/>
    </row>
    <row r="11" spans="1:10" ht="32.25" customHeight="1" x14ac:dyDescent="0.25">
      <c r="A11" s="212" t="s">
        <v>1700</v>
      </c>
      <c r="B11" s="212"/>
      <c r="C11" s="212"/>
      <c r="D11" s="212"/>
      <c r="E11" s="212"/>
      <c r="F11" s="212"/>
      <c r="G11" s="119"/>
    </row>
    <row r="12" spans="1:10" ht="57" x14ac:dyDescent="0.25">
      <c r="A12" s="189" t="s">
        <v>16</v>
      </c>
      <c r="B12" s="189" t="s">
        <v>251</v>
      </c>
      <c r="C12" s="189" t="s">
        <v>252</v>
      </c>
      <c r="D12" s="189" t="s">
        <v>253</v>
      </c>
      <c r="E12" s="189" t="s">
        <v>254</v>
      </c>
      <c r="F12" s="189" t="s">
        <v>230</v>
      </c>
      <c r="G12" s="189" t="s">
        <v>255</v>
      </c>
      <c r="H12" s="120" t="s">
        <v>256</v>
      </c>
    </row>
    <row r="13" spans="1:10" x14ac:dyDescent="0.25">
      <c r="A13" s="8">
        <v>1</v>
      </c>
      <c r="B13" s="8" t="s">
        <v>257</v>
      </c>
      <c r="C13" s="36" t="s">
        <v>258</v>
      </c>
      <c r="D13" s="8">
        <v>0.5</v>
      </c>
      <c r="E13" s="121"/>
      <c r="F13" s="122">
        <v>1.05</v>
      </c>
      <c r="G13" s="122"/>
    </row>
    <row r="14" spans="1:10" x14ac:dyDescent="0.25">
      <c r="A14" s="8">
        <v>2</v>
      </c>
      <c r="B14" s="8" t="s">
        <v>259</v>
      </c>
      <c r="C14" s="36" t="s">
        <v>260</v>
      </c>
      <c r="D14" s="8">
        <v>0.93</v>
      </c>
      <c r="E14" s="121"/>
      <c r="F14" s="122">
        <v>0.95</v>
      </c>
      <c r="G14" s="122"/>
      <c r="H14" s="105" t="s">
        <v>261</v>
      </c>
    </row>
    <row r="15" spans="1:10" x14ac:dyDescent="0.25">
      <c r="A15" s="8">
        <v>3</v>
      </c>
      <c r="B15" s="8" t="s">
        <v>262</v>
      </c>
      <c r="C15" s="36" t="s">
        <v>263</v>
      </c>
      <c r="D15" s="8">
        <v>0.70699999999999996</v>
      </c>
      <c r="E15" s="121"/>
      <c r="F15" s="122">
        <v>1</v>
      </c>
      <c r="G15" s="122"/>
    </row>
    <row r="16" spans="1:10" ht="30" x14ac:dyDescent="0.25">
      <c r="A16" s="8">
        <v>4</v>
      </c>
      <c r="B16" s="8" t="s">
        <v>264</v>
      </c>
      <c r="C16" s="36" t="s">
        <v>265</v>
      </c>
      <c r="D16" s="8">
        <v>0.88400000000000001</v>
      </c>
      <c r="E16" s="121"/>
      <c r="F16" s="122">
        <v>1</v>
      </c>
      <c r="G16" s="122"/>
    </row>
    <row r="17" spans="1:11" x14ac:dyDescent="0.25">
      <c r="A17" s="8">
        <v>5</v>
      </c>
      <c r="B17" s="8" t="s">
        <v>266</v>
      </c>
      <c r="C17" s="36" t="s">
        <v>267</v>
      </c>
      <c r="D17" s="8">
        <v>0.97199999999999998</v>
      </c>
      <c r="E17" s="121"/>
      <c r="F17" s="122">
        <v>1</v>
      </c>
      <c r="G17" s="122"/>
    </row>
    <row r="18" spans="1:11" x14ac:dyDescent="0.25">
      <c r="A18" s="8">
        <v>6</v>
      </c>
      <c r="B18" s="8" t="s">
        <v>268</v>
      </c>
      <c r="C18" s="36" t="s">
        <v>269</v>
      </c>
      <c r="D18" s="8">
        <v>0.28000000000000003</v>
      </c>
      <c r="E18" s="121"/>
      <c r="F18" s="122">
        <v>1</v>
      </c>
      <c r="G18" s="122"/>
    </row>
    <row r="19" spans="1:11" x14ac:dyDescent="0.25">
      <c r="A19" s="8">
        <v>7</v>
      </c>
      <c r="B19" s="8" t="s">
        <v>270</v>
      </c>
      <c r="C19" s="36" t="s">
        <v>271</v>
      </c>
      <c r="D19" s="8">
        <v>0.98</v>
      </c>
      <c r="E19" s="121"/>
      <c r="F19" s="122">
        <v>0.97</v>
      </c>
      <c r="G19" s="122"/>
      <c r="H19" s="2" t="s">
        <v>261</v>
      </c>
      <c r="J19" s="123"/>
    </row>
    <row r="20" spans="1:11" x14ac:dyDescent="0.25">
      <c r="A20" s="8">
        <v>8</v>
      </c>
      <c r="B20" s="8" t="s">
        <v>272</v>
      </c>
      <c r="C20" s="36" t="s">
        <v>271</v>
      </c>
      <c r="D20" s="8">
        <v>0.93100000000000005</v>
      </c>
      <c r="E20" s="121"/>
      <c r="F20" s="122">
        <v>1</v>
      </c>
      <c r="G20" s="122"/>
      <c r="H20" s="2"/>
      <c r="J20" s="123"/>
    </row>
    <row r="21" spans="1:11" x14ac:dyDescent="0.25">
      <c r="A21" s="8">
        <v>9</v>
      </c>
      <c r="B21" s="8" t="s">
        <v>273</v>
      </c>
      <c r="C21" s="36" t="s">
        <v>274</v>
      </c>
      <c r="D21" s="8">
        <v>2.0099999999999998</v>
      </c>
      <c r="E21" s="121"/>
      <c r="F21" s="122">
        <v>1</v>
      </c>
      <c r="G21" s="122"/>
      <c r="H21" s="2"/>
      <c r="J21" s="123"/>
    </row>
    <row r="22" spans="1:11" x14ac:dyDescent="0.25">
      <c r="A22" s="8">
        <v>10</v>
      </c>
      <c r="B22" s="8" t="s">
        <v>275</v>
      </c>
      <c r="C22" s="36" t="s">
        <v>276</v>
      </c>
      <c r="D22" s="8">
        <v>1.01</v>
      </c>
      <c r="E22" s="121"/>
      <c r="F22" s="122">
        <v>0.97</v>
      </c>
      <c r="G22" s="122"/>
      <c r="H22" s="2" t="s">
        <v>261</v>
      </c>
      <c r="J22" s="123"/>
      <c r="K22" s="124"/>
    </row>
    <row r="23" spans="1:11" x14ac:dyDescent="0.25">
      <c r="A23" s="8">
        <v>11</v>
      </c>
      <c r="B23" s="8" t="s">
        <v>277</v>
      </c>
      <c r="C23" s="36" t="s">
        <v>276</v>
      </c>
      <c r="D23" s="8">
        <v>0.95950000000000002</v>
      </c>
      <c r="E23" s="121"/>
      <c r="F23" s="122">
        <v>1</v>
      </c>
      <c r="G23" s="122"/>
      <c r="H23" s="2"/>
      <c r="J23" s="123"/>
      <c r="K23" s="124"/>
    </row>
    <row r="24" spans="1:11" x14ac:dyDescent="0.25">
      <c r="A24" s="8">
        <v>12</v>
      </c>
      <c r="B24" s="8" t="s">
        <v>278</v>
      </c>
      <c r="C24" s="36" t="s">
        <v>279</v>
      </c>
      <c r="D24" s="8">
        <v>2.04</v>
      </c>
      <c r="E24" s="121"/>
      <c r="F24" s="122">
        <v>1</v>
      </c>
      <c r="G24" s="122"/>
      <c r="H24" s="2"/>
      <c r="J24" s="123"/>
      <c r="K24" s="124"/>
    </row>
    <row r="25" spans="1:11" x14ac:dyDescent="0.25">
      <c r="A25" s="8">
        <v>13</v>
      </c>
      <c r="B25" s="8" t="s">
        <v>280</v>
      </c>
      <c r="C25" s="36" t="s">
        <v>281</v>
      </c>
      <c r="D25" s="8">
        <v>0.74</v>
      </c>
      <c r="E25" s="121"/>
      <c r="F25" s="122">
        <v>0.95</v>
      </c>
      <c r="G25" s="122"/>
      <c r="H25" s="2"/>
      <c r="J25" s="105"/>
    </row>
    <row r="26" spans="1:11" x14ac:dyDescent="0.25">
      <c r="A26" s="8">
        <v>14</v>
      </c>
      <c r="B26" s="8" t="s">
        <v>282</v>
      </c>
      <c r="C26" s="36" t="s">
        <v>283</v>
      </c>
      <c r="D26" s="8">
        <v>3.21</v>
      </c>
      <c r="E26" s="121"/>
      <c r="F26" s="122">
        <v>1.1500000000000001</v>
      </c>
      <c r="G26" s="122"/>
      <c r="H26" s="2"/>
      <c r="J26" s="105"/>
      <c r="K26" s="124"/>
    </row>
    <row r="27" spans="1:11" x14ac:dyDescent="0.25">
      <c r="A27" s="8">
        <v>15</v>
      </c>
      <c r="B27" s="8" t="s">
        <v>284</v>
      </c>
      <c r="C27" s="36" t="s">
        <v>285</v>
      </c>
      <c r="D27" s="8">
        <v>0.71</v>
      </c>
      <c r="E27" s="121"/>
      <c r="F27" s="122">
        <v>0.95</v>
      </c>
      <c r="G27" s="122"/>
      <c r="H27" s="2"/>
      <c r="J27" s="105"/>
      <c r="K27" s="125"/>
    </row>
    <row r="28" spans="1:11" ht="30" x14ac:dyDescent="0.25">
      <c r="A28" s="8">
        <v>16</v>
      </c>
      <c r="B28" s="8" t="s">
        <v>286</v>
      </c>
      <c r="C28" s="36" t="s">
        <v>287</v>
      </c>
      <c r="D28" s="8">
        <v>0.89</v>
      </c>
      <c r="E28" s="121"/>
      <c r="F28" s="122">
        <v>0.95</v>
      </c>
      <c r="G28" s="122"/>
      <c r="H28" s="2"/>
      <c r="J28" s="105"/>
    </row>
    <row r="29" spans="1:11" x14ac:dyDescent="0.25">
      <c r="A29" s="8">
        <v>17</v>
      </c>
      <c r="B29" s="8" t="s">
        <v>288</v>
      </c>
      <c r="C29" s="36" t="s">
        <v>289</v>
      </c>
      <c r="D29" s="8">
        <v>0.46</v>
      </c>
      <c r="E29" s="121"/>
      <c r="F29" s="122">
        <v>0.95</v>
      </c>
      <c r="G29" s="122"/>
    </row>
    <row r="30" spans="1:11" x14ac:dyDescent="0.25">
      <c r="A30" s="8">
        <v>18</v>
      </c>
      <c r="B30" s="8" t="s">
        <v>290</v>
      </c>
      <c r="C30" s="36" t="s">
        <v>291</v>
      </c>
      <c r="D30" s="8">
        <v>0.39</v>
      </c>
      <c r="E30" s="121"/>
      <c r="F30" s="122">
        <v>0.8</v>
      </c>
      <c r="G30" s="122"/>
    </row>
    <row r="31" spans="1:11" x14ac:dyDescent="0.25">
      <c r="A31" s="8">
        <v>19</v>
      </c>
      <c r="B31" s="8" t="s">
        <v>292</v>
      </c>
      <c r="C31" s="36" t="s">
        <v>293</v>
      </c>
      <c r="D31" s="8">
        <v>0.57999999999999996</v>
      </c>
      <c r="E31" s="121"/>
      <c r="F31" s="122">
        <v>0.95</v>
      </c>
      <c r="G31" s="122"/>
    </row>
    <row r="32" spans="1:11" x14ac:dyDescent="0.25">
      <c r="A32" s="8">
        <v>20</v>
      </c>
      <c r="B32" s="8" t="s">
        <v>294</v>
      </c>
      <c r="C32" s="36" t="s">
        <v>295</v>
      </c>
      <c r="D32" s="8">
        <v>1.17</v>
      </c>
      <c r="E32" s="121"/>
      <c r="F32" s="122">
        <v>1</v>
      </c>
      <c r="G32" s="122"/>
    </row>
    <row r="33" spans="1:7" x14ac:dyDescent="0.25">
      <c r="A33" s="8">
        <v>21</v>
      </c>
      <c r="B33" s="8" t="s">
        <v>296</v>
      </c>
      <c r="C33" s="36" t="s">
        <v>297</v>
      </c>
      <c r="D33" s="8">
        <v>2.2000000000000002</v>
      </c>
      <c r="E33" s="121"/>
      <c r="F33" s="122">
        <v>0.95</v>
      </c>
      <c r="G33" s="122"/>
    </row>
    <row r="34" spans="1:7" x14ac:dyDescent="0.25">
      <c r="A34" s="8">
        <v>22</v>
      </c>
      <c r="B34" s="8" t="s">
        <v>298</v>
      </c>
      <c r="C34" s="36" t="s">
        <v>299</v>
      </c>
      <c r="D34" s="8">
        <v>3.85</v>
      </c>
      <c r="E34" s="121">
        <v>0.30449999999999999</v>
      </c>
      <c r="F34" s="122">
        <v>1</v>
      </c>
      <c r="G34" s="122"/>
    </row>
    <row r="35" spans="1:7" x14ac:dyDescent="0.25">
      <c r="A35" s="8">
        <v>23</v>
      </c>
      <c r="B35" s="8" t="s">
        <v>300</v>
      </c>
      <c r="C35" s="36" t="s">
        <v>301</v>
      </c>
      <c r="D35" s="8">
        <v>4.5199999999999996</v>
      </c>
      <c r="E35" s="121"/>
      <c r="F35" s="122">
        <v>0.8</v>
      </c>
      <c r="G35" s="122"/>
    </row>
    <row r="36" spans="1:7" x14ac:dyDescent="0.25">
      <c r="A36" s="8">
        <v>24</v>
      </c>
      <c r="B36" s="8" t="s">
        <v>302</v>
      </c>
      <c r="C36" s="36" t="s">
        <v>303</v>
      </c>
      <c r="D36" s="8">
        <v>0.27</v>
      </c>
      <c r="E36" s="121"/>
      <c r="F36" s="122">
        <v>1.05</v>
      </c>
      <c r="G36" s="122"/>
    </row>
    <row r="37" spans="1:7" x14ac:dyDescent="0.25">
      <c r="A37" s="8">
        <v>25</v>
      </c>
      <c r="B37" s="8" t="s">
        <v>304</v>
      </c>
      <c r="C37" s="36" t="s">
        <v>305</v>
      </c>
      <c r="D37" s="8">
        <v>0.89</v>
      </c>
      <c r="E37" s="121"/>
      <c r="F37" s="122">
        <v>0.85000000000000009</v>
      </c>
      <c r="G37" s="122"/>
    </row>
    <row r="38" spans="1:7" x14ac:dyDescent="0.25">
      <c r="A38" s="8">
        <v>26</v>
      </c>
      <c r="B38" s="8" t="s">
        <v>306</v>
      </c>
      <c r="C38" s="36" t="s">
        <v>307</v>
      </c>
      <c r="D38" s="8">
        <v>2.0099999999999998</v>
      </c>
      <c r="E38" s="121"/>
      <c r="F38" s="122">
        <v>0.8</v>
      </c>
      <c r="G38" s="122"/>
    </row>
    <row r="39" spans="1:7" x14ac:dyDescent="0.25">
      <c r="A39" s="8">
        <v>27</v>
      </c>
      <c r="B39" s="8" t="s">
        <v>308</v>
      </c>
      <c r="C39" s="36" t="s">
        <v>309</v>
      </c>
      <c r="D39" s="8">
        <v>0.86</v>
      </c>
      <c r="E39" s="121"/>
      <c r="F39" s="122">
        <v>0.8</v>
      </c>
      <c r="G39" s="122"/>
    </row>
    <row r="40" spans="1:7" x14ac:dyDescent="0.25">
      <c r="A40" s="8">
        <v>28</v>
      </c>
      <c r="B40" s="8" t="s">
        <v>310</v>
      </c>
      <c r="C40" s="36" t="s">
        <v>311</v>
      </c>
      <c r="D40" s="8">
        <v>1.21</v>
      </c>
      <c r="E40" s="121"/>
      <c r="F40" s="122">
        <v>0.8</v>
      </c>
      <c r="G40" s="122"/>
    </row>
    <row r="41" spans="1:7" x14ac:dyDescent="0.25">
      <c r="A41" s="8">
        <v>29</v>
      </c>
      <c r="B41" s="8" t="s">
        <v>312</v>
      </c>
      <c r="C41" s="36" t="s">
        <v>313</v>
      </c>
      <c r="D41" s="8">
        <v>0.87</v>
      </c>
      <c r="E41" s="121"/>
      <c r="F41" s="122">
        <v>0.8</v>
      </c>
      <c r="G41" s="122"/>
    </row>
    <row r="42" spans="1:7" x14ac:dyDescent="0.25">
      <c r="A42" s="8">
        <v>30</v>
      </c>
      <c r="B42" s="8" t="s">
        <v>314</v>
      </c>
      <c r="C42" s="36" t="s">
        <v>315</v>
      </c>
      <c r="D42" s="8">
        <v>4.1900000000000004</v>
      </c>
      <c r="E42" s="121"/>
      <c r="F42" s="122">
        <v>0.8</v>
      </c>
      <c r="G42" s="122"/>
    </row>
    <row r="43" spans="1:7" x14ac:dyDescent="0.25">
      <c r="A43" s="8">
        <v>31</v>
      </c>
      <c r="B43" s="8" t="s">
        <v>316</v>
      </c>
      <c r="C43" s="36" t="s">
        <v>317</v>
      </c>
      <c r="D43" s="8">
        <v>0.94</v>
      </c>
      <c r="E43" s="121"/>
      <c r="F43" s="122">
        <v>0.8</v>
      </c>
      <c r="G43" s="122"/>
    </row>
    <row r="44" spans="1:7" x14ac:dyDescent="0.25">
      <c r="A44" s="8">
        <v>32</v>
      </c>
      <c r="B44" s="8" t="s">
        <v>318</v>
      </c>
      <c r="C44" s="36" t="s">
        <v>319</v>
      </c>
      <c r="D44" s="8">
        <v>5.32</v>
      </c>
      <c r="E44" s="121"/>
      <c r="F44" s="122">
        <v>0.8</v>
      </c>
      <c r="G44" s="122"/>
    </row>
    <row r="45" spans="1:7" x14ac:dyDescent="0.25">
      <c r="A45" s="8">
        <v>33</v>
      </c>
      <c r="B45" s="8" t="s">
        <v>320</v>
      </c>
      <c r="C45" s="36" t="s">
        <v>321</v>
      </c>
      <c r="D45" s="8">
        <v>4.5</v>
      </c>
      <c r="E45" s="121"/>
      <c r="F45" s="122">
        <v>0.8</v>
      </c>
      <c r="G45" s="122"/>
    </row>
    <row r="46" spans="1:7" x14ac:dyDescent="0.25">
      <c r="A46" s="8">
        <v>34</v>
      </c>
      <c r="B46" s="8" t="s">
        <v>322</v>
      </c>
      <c r="C46" s="36" t="s">
        <v>323</v>
      </c>
      <c r="D46" s="8">
        <v>1.0900000000000001</v>
      </c>
      <c r="E46" s="121"/>
      <c r="F46" s="122">
        <v>0.8</v>
      </c>
      <c r="G46" s="122"/>
    </row>
    <row r="47" spans="1:7" x14ac:dyDescent="0.25">
      <c r="A47" s="8">
        <v>35</v>
      </c>
      <c r="B47" s="8" t="s">
        <v>324</v>
      </c>
      <c r="C47" s="36" t="s">
        <v>325</v>
      </c>
      <c r="D47" s="8">
        <v>4.51</v>
      </c>
      <c r="E47" s="121"/>
      <c r="F47" s="122">
        <v>0.8</v>
      </c>
      <c r="G47" s="122"/>
    </row>
    <row r="48" spans="1:7" x14ac:dyDescent="0.25">
      <c r="A48" s="8">
        <v>36</v>
      </c>
      <c r="B48" s="8" t="s">
        <v>326</v>
      </c>
      <c r="C48" s="36" t="s">
        <v>327</v>
      </c>
      <c r="D48" s="8">
        <v>2.0499999999999998</v>
      </c>
      <c r="E48" s="121"/>
      <c r="F48" s="122">
        <v>0.8</v>
      </c>
      <c r="G48" s="122"/>
    </row>
    <row r="49" spans="1:10" x14ac:dyDescent="0.25">
      <c r="A49" s="8">
        <v>37</v>
      </c>
      <c r="B49" s="8" t="s">
        <v>328</v>
      </c>
      <c r="C49" s="36" t="s">
        <v>329</v>
      </c>
      <c r="D49" s="8">
        <v>0.32</v>
      </c>
      <c r="E49" s="121">
        <v>0.97470000000000001</v>
      </c>
      <c r="F49" s="122">
        <v>1</v>
      </c>
      <c r="G49" s="122"/>
    </row>
    <row r="50" spans="1:10" x14ac:dyDescent="0.25">
      <c r="A50" s="8">
        <v>38</v>
      </c>
      <c r="B50" s="8" t="s">
        <v>330</v>
      </c>
      <c r="C50" s="36" t="s">
        <v>331</v>
      </c>
      <c r="D50" s="8">
        <v>1.39</v>
      </c>
      <c r="E50" s="121">
        <v>0.9849</v>
      </c>
      <c r="F50" s="122">
        <v>1</v>
      </c>
      <c r="G50" s="122"/>
    </row>
    <row r="51" spans="1:10" x14ac:dyDescent="0.25">
      <c r="A51" s="8">
        <v>39</v>
      </c>
      <c r="B51" s="8" t="s">
        <v>332</v>
      </c>
      <c r="C51" s="36" t="s">
        <v>333</v>
      </c>
      <c r="D51" s="8">
        <v>2.1</v>
      </c>
      <c r="E51" s="121">
        <v>0.99039999999999995</v>
      </c>
      <c r="F51" s="122">
        <v>0.8</v>
      </c>
      <c r="G51" s="122"/>
    </row>
    <row r="52" spans="1:10" x14ac:dyDescent="0.25">
      <c r="A52" s="8">
        <v>40</v>
      </c>
      <c r="B52" s="8" t="s">
        <v>334</v>
      </c>
      <c r="C52" s="36" t="s">
        <v>335</v>
      </c>
      <c r="D52" s="8">
        <v>2.86</v>
      </c>
      <c r="E52" s="121">
        <v>0.98</v>
      </c>
      <c r="F52" s="122">
        <v>1</v>
      </c>
      <c r="G52" s="122"/>
    </row>
    <row r="53" spans="1:10" x14ac:dyDescent="0.25">
      <c r="A53" s="8">
        <v>41</v>
      </c>
      <c r="B53" s="8" t="s">
        <v>336</v>
      </c>
      <c r="C53" s="36" t="s">
        <v>337</v>
      </c>
      <c r="D53" s="8">
        <v>1.84</v>
      </c>
      <c r="E53" s="121"/>
      <c r="F53" s="122">
        <v>0.8</v>
      </c>
      <c r="G53" s="122"/>
      <c r="H53" s="105" t="s">
        <v>261</v>
      </c>
    </row>
    <row r="54" spans="1:10" s="1" customFormat="1" x14ac:dyDescent="0.25">
      <c r="A54" s="8">
        <v>42</v>
      </c>
      <c r="B54" s="24" t="s">
        <v>338</v>
      </c>
      <c r="C54" s="36" t="s">
        <v>339</v>
      </c>
      <c r="D54" s="24">
        <v>2.02</v>
      </c>
      <c r="E54" s="121"/>
      <c r="F54" s="122">
        <v>1</v>
      </c>
      <c r="G54" s="122"/>
      <c r="H54" s="126"/>
      <c r="I54" s="2"/>
      <c r="J54" s="2"/>
    </row>
    <row r="55" spans="1:10" s="1" customFormat="1" x14ac:dyDescent="0.25">
      <c r="A55" s="8">
        <v>43</v>
      </c>
      <c r="B55" s="24" t="s">
        <v>340</v>
      </c>
      <c r="C55" s="36" t="s">
        <v>341</v>
      </c>
      <c r="D55" s="24">
        <v>1.3120000000000001</v>
      </c>
      <c r="E55" s="121"/>
      <c r="F55" s="122">
        <v>1</v>
      </c>
      <c r="G55" s="122"/>
      <c r="H55" s="126"/>
      <c r="I55" s="2"/>
      <c r="J55" s="2"/>
    </row>
    <row r="56" spans="1:10" ht="30" x14ac:dyDescent="0.25">
      <c r="A56" s="8">
        <v>44</v>
      </c>
      <c r="B56" s="8" t="s">
        <v>342</v>
      </c>
      <c r="C56" s="36" t="s">
        <v>343</v>
      </c>
      <c r="D56" s="8">
        <v>4.37</v>
      </c>
      <c r="E56" s="121"/>
      <c r="F56" s="122">
        <v>1</v>
      </c>
      <c r="G56" s="122"/>
      <c r="H56" s="105" t="s">
        <v>261</v>
      </c>
    </row>
    <row r="57" spans="1:10" ht="30" x14ac:dyDescent="0.25">
      <c r="A57" s="8">
        <v>45</v>
      </c>
      <c r="B57" s="8" t="s">
        <v>344</v>
      </c>
      <c r="C57" s="36" t="s">
        <v>345</v>
      </c>
      <c r="D57" s="8">
        <v>4.37</v>
      </c>
      <c r="E57" s="121"/>
      <c r="F57" s="122">
        <v>1</v>
      </c>
      <c r="G57" s="122"/>
    </row>
    <row r="58" spans="1:10" ht="30" x14ac:dyDescent="0.25">
      <c r="A58" s="8">
        <v>46</v>
      </c>
      <c r="B58" s="8" t="s">
        <v>346</v>
      </c>
      <c r="C58" s="36" t="s">
        <v>347</v>
      </c>
      <c r="D58" s="8">
        <v>0.38</v>
      </c>
      <c r="E58" s="121"/>
      <c r="F58" s="122">
        <v>1</v>
      </c>
      <c r="G58" s="122"/>
    </row>
    <row r="59" spans="1:10" x14ac:dyDescent="0.25">
      <c r="A59" s="8">
        <v>47</v>
      </c>
      <c r="B59" s="8" t="s">
        <v>348</v>
      </c>
      <c r="C59" s="36" t="s">
        <v>349</v>
      </c>
      <c r="D59" s="8">
        <v>7.82</v>
      </c>
      <c r="E59" s="121"/>
      <c r="F59" s="122">
        <v>1</v>
      </c>
      <c r="G59" s="122"/>
    </row>
    <row r="60" spans="1:10" ht="30" x14ac:dyDescent="0.25">
      <c r="A60" s="8">
        <v>48</v>
      </c>
      <c r="B60" s="8" t="s">
        <v>350</v>
      </c>
      <c r="C60" s="36" t="s">
        <v>351</v>
      </c>
      <c r="D60" s="8">
        <v>5.68</v>
      </c>
      <c r="E60" s="121"/>
      <c r="F60" s="122">
        <v>1</v>
      </c>
      <c r="G60" s="122"/>
    </row>
    <row r="61" spans="1:10" x14ac:dyDescent="0.25">
      <c r="A61" s="8">
        <v>49</v>
      </c>
      <c r="B61" s="8" t="s">
        <v>352</v>
      </c>
      <c r="C61" s="36" t="s">
        <v>353</v>
      </c>
      <c r="D61" s="8">
        <v>0.97</v>
      </c>
      <c r="E61" s="121"/>
      <c r="F61" s="122">
        <v>1</v>
      </c>
      <c r="G61" s="122"/>
    </row>
    <row r="62" spans="1:10" x14ac:dyDescent="0.25">
      <c r="A62" s="8">
        <v>50</v>
      </c>
      <c r="B62" s="8" t="s">
        <v>354</v>
      </c>
      <c r="C62" s="36" t="s">
        <v>355</v>
      </c>
      <c r="D62" s="8">
        <v>1.1100000000000001</v>
      </c>
      <c r="E62" s="121"/>
      <c r="F62" s="122">
        <v>1</v>
      </c>
      <c r="G62" s="122"/>
    </row>
    <row r="63" spans="1:10" x14ac:dyDescent="0.25">
      <c r="A63" s="8">
        <v>51</v>
      </c>
      <c r="B63" s="8" t="s">
        <v>356</v>
      </c>
      <c r="C63" s="36" t="s">
        <v>357</v>
      </c>
      <c r="D63" s="8">
        <v>1.97</v>
      </c>
      <c r="E63" s="121"/>
      <c r="F63" s="122">
        <v>1.1000000000000001</v>
      </c>
      <c r="G63" s="122"/>
    </row>
    <row r="64" spans="1:10" x14ac:dyDescent="0.25">
      <c r="A64" s="8">
        <v>52</v>
      </c>
      <c r="B64" s="8" t="s">
        <v>358</v>
      </c>
      <c r="C64" s="36" t="s">
        <v>359</v>
      </c>
      <c r="D64" s="8">
        <v>2.78</v>
      </c>
      <c r="E64" s="121"/>
      <c r="F64" s="122">
        <v>1.1500000000000001</v>
      </c>
      <c r="G64" s="122"/>
    </row>
    <row r="65" spans="1:10" x14ac:dyDescent="0.25">
      <c r="A65" s="8">
        <v>53</v>
      </c>
      <c r="B65" s="8" t="s">
        <v>360</v>
      </c>
      <c r="C65" s="36" t="s">
        <v>361</v>
      </c>
      <c r="D65" s="8">
        <v>1.1499999999999999</v>
      </c>
      <c r="E65" s="121"/>
      <c r="F65" s="122">
        <v>1</v>
      </c>
      <c r="G65" s="122"/>
    </row>
    <row r="66" spans="1:10" x14ac:dyDescent="0.25">
      <c r="A66" s="8">
        <v>54</v>
      </c>
      <c r="B66" s="8" t="s">
        <v>362</v>
      </c>
      <c r="C66" s="36" t="s">
        <v>363</v>
      </c>
      <c r="D66" s="8">
        <v>1.22</v>
      </c>
      <c r="E66" s="121"/>
      <c r="F66" s="122">
        <v>1</v>
      </c>
      <c r="G66" s="122"/>
    </row>
    <row r="67" spans="1:10" x14ac:dyDescent="0.25">
      <c r="A67" s="8">
        <v>55</v>
      </c>
      <c r="B67" s="8" t="s">
        <v>364</v>
      </c>
      <c r="C67" s="36" t="s">
        <v>365</v>
      </c>
      <c r="D67" s="8">
        <v>1.78</v>
      </c>
      <c r="E67" s="121"/>
      <c r="F67" s="122">
        <v>1.05</v>
      </c>
      <c r="G67" s="122"/>
    </row>
    <row r="68" spans="1:10" x14ac:dyDescent="0.25">
      <c r="A68" s="8">
        <v>56</v>
      </c>
      <c r="B68" s="8" t="s">
        <v>366</v>
      </c>
      <c r="C68" s="36" t="s">
        <v>367</v>
      </c>
      <c r="D68" s="8">
        <v>2.23</v>
      </c>
      <c r="E68" s="121"/>
      <c r="F68" s="122">
        <v>1.1500000000000001</v>
      </c>
      <c r="G68" s="122"/>
    </row>
    <row r="69" spans="1:10" x14ac:dyDescent="0.25">
      <c r="A69" s="8">
        <v>57</v>
      </c>
      <c r="B69" s="8" t="s">
        <v>368</v>
      </c>
      <c r="C69" s="36" t="s">
        <v>369</v>
      </c>
      <c r="D69" s="8">
        <v>2.36</v>
      </c>
      <c r="E69" s="121"/>
      <c r="F69" s="122">
        <v>1.2</v>
      </c>
      <c r="G69" s="122"/>
    </row>
    <row r="70" spans="1:10" x14ac:dyDescent="0.25">
      <c r="A70" s="8">
        <v>58</v>
      </c>
      <c r="B70" s="8" t="s">
        <v>370</v>
      </c>
      <c r="C70" s="36" t="s">
        <v>371</v>
      </c>
      <c r="D70" s="8">
        <v>4.28</v>
      </c>
      <c r="E70" s="121"/>
      <c r="F70" s="122">
        <v>1.25</v>
      </c>
      <c r="G70" s="122"/>
    </row>
    <row r="71" spans="1:10" x14ac:dyDescent="0.25">
      <c r="A71" s="8">
        <v>59</v>
      </c>
      <c r="B71" s="8" t="s">
        <v>372</v>
      </c>
      <c r="C71" s="36" t="s">
        <v>373</v>
      </c>
      <c r="D71" s="8">
        <v>2.95</v>
      </c>
      <c r="E71" s="121"/>
      <c r="F71" s="122">
        <v>1</v>
      </c>
      <c r="G71" s="122"/>
    </row>
    <row r="72" spans="1:10" x14ac:dyDescent="0.25">
      <c r="A72" s="8">
        <v>60</v>
      </c>
      <c r="B72" s="8" t="s">
        <v>374</v>
      </c>
      <c r="C72" s="36" t="s">
        <v>375</v>
      </c>
      <c r="D72" s="8">
        <v>5.33</v>
      </c>
      <c r="E72" s="121"/>
      <c r="F72" s="122">
        <v>1.05</v>
      </c>
      <c r="G72" s="122"/>
    </row>
    <row r="73" spans="1:10" x14ac:dyDescent="0.25">
      <c r="A73" s="8">
        <v>61</v>
      </c>
      <c r="B73" s="8" t="s">
        <v>376</v>
      </c>
      <c r="C73" s="36" t="s">
        <v>377</v>
      </c>
      <c r="D73" s="8">
        <v>0.77</v>
      </c>
      <c r="E73" s="121"/>
      <c r="F73" s="122">
        <v>1.05</v>
      </c>
      <c r="G73" s="122"/>
    </row>
    <row r="74" spans="1:10" x14ac:dyDescent="0.25">
      <c r="A74" s="8">
        <v>62</v>
      </c>
      <c r="B74" s="8" t="s">
        <v>378</v>
      </c>
      <c r="C74" s="36" t="s">
        <v>379</v>
      </c>
      <c r="D74" s="8">
        <v>0.97</v>
      </c>
      <c r="E74" s="121"/>
      <c r="F74" s="122">
        <v>1</v>
      </c>
      <c r="G74" s="122"/>
    </row>
    <row r="75" spans="1:10" x14ac:dyDescent="0.25">
      <c r="A75" s="8">
        <v>63</v>
      </c>
      <c r="B75" s="8" t="s">
        <v>380</v>
      </c>
      <c r="C75" s="36" t="s">
        <v>381</v>
      </c>
      <c r="D75" s="8">
        <v>0.88</v>
      </c>
      <c r="E75" s="121"/>
      <c r="F75" s="122">
        <v>1.05</v>
      </c>
      <c r="G75" s="122"/>
    </row>
    <row r="76" spans="1:10" x14ac:dyDescent="0.25">
      <c r="A76" s="8">
        <v>64</v>
      </c>
      <c r="B76" s="8" t="s">
        <v>382</v>
      </c>
      <c r="C76" s="36" t="s">
        <v>383</v>
      </c>
      <c r="D76" s="8">
        <v>1.05</v>
      </c>
      <c r="E76" s="121"/>
      <c r="F76" s="122">
        <v>1</v>
      </c>
      <c r="G76" s="122"/>
    </row>
    <row r="77" spans="1:10" x14ac:dyDescent="0.25">
      <c r="A77" s="8">
        <v>65</v>
      </c>
      <c r="B77" s="8" t="s">
        <v>384</v>
      </c>
      <c r="C77" s="36" t="s">
        <v>385</v>
      </c>
      <c r="D77" s="8">
        <v>1.25</v>
      </c>
      <c r="E77" s="121"/>
      <c r="F77" s="122">
        <v>1.05</v>
      </c>
      <c r="G77" s="122"/>
    </row>
    <row r="78" spans="1:10" x14ac:dyDescent="0.25">
      <c r="A78" s="8">
        <v>66</v>
      </c>
      <c r="B78" s="8" t="s">
        <v>386</v>
      </c>
      <c r="C78" s="36" t="s">
        <v>387</v>
      </c>
      <c r="D78" s="8">
        <v>1.51</v>
      </c>
      <c r="E78" s="121"/>
      <c r="F78" s="122">
        <v>0.8</v>
      </c>
      <c r="G78" s="122"/>
      <c r="H78" s="105" t="s">
        <v>261</v>
      </c>
    </row>
    <row r="79" spans="1:10" s="1" customFormat="1" x14ac:dyDescent="0.25">
      <c r="A79" s="8">
        <v>67</v>
      </c>
      <c r="B79" s="8" t="s">
        <v>388</v>
      </c>
      <c r="C79" s="36" t="s">
        <v>389</v>
      </c>
      <c r="D79" s="8">
        <v>1.95</v>
      </c>
      <c r="E79" s="121"/>
      <c r="F79" s="122">
        <v>1</v>
      </c>
      <c r="G79" s="122"/>
      <c r="H79" s="126"/>
      <c r="I79" s="2"/>
      <c r="J79" s="2"/>
    </row>
    <row r="80" spans="1:10" s="1" customFormat="1" x14ac:dyDescent="0.25">
      <c r="A80" s="8">
        <v>68</v>
      </c>
      <c r="B80" s="8" t="s">
        <v>390</v>
      </c>
      <c r="C80" s="36" t="s">
        <v>391</v>
      </c>
      <c r="D80" s="8">
        <v>1.1040000000000001</v>
      </c>
      <c r="E80" s="121"/>
      <c r="F80" s="122">
        <v>1</v>
      </c>
      <c r="G80" s="122"/>
      <c r="H80" s="126"/>
      <c r="I80" s="2"/>
      <c r="J80" s="2"/>
    </row>
    <row r="81" spans="1:10" x14ac:dyDescent="0.25">
      <c r="A81" s="8">
        <v>69</v>
      </c>
      <c r="B81" s="8" t="s">
        <v>392</v>
      </c>
      <c r="C81" s="36" t="s">
        <v>393</v>
      </c>
      <c r="D81" s="8">
        <v>2.2599999999999998</v>
      </c>
      <c r="E81" s="121"/>
      <c r="F81" s="122">
        <v>0.8</v>
      </c>
      <c r="G81" s="122"/>
    </row>
    <row r="82" spans="1:10" x14ac:dyDescent="0.25">
      <c r="A82" s="8">
        <v>70</v>
      </c>
      <c r="B82" s="8" t="s">
        <v>394</v>
      </c>
      <c r="C82" s="36" t="s">
        <v>395</v>
      </c>
      <c r="D82" s="8">
        <v>1.38</v>
      </c>
      <c r="E82" s="121"/>
      <c r="F82" s="122">
        <v>1</v>
      </c>
      <c r="G82" s="122"/>
    </row>
    <row r="83" spans="1:10" x14ac:dyDescent="0.25">
      <c r="A83" s="8">
        <v>71</v>
      </c>
      <c r="B83" s="8" t="s">
        <v>396</v>
      </c>
      <c r="C83" s="36" t="s">
        <v>397</v>
      </c>
      <c r="D83" s="8">
        <v>2.82</v>
      </c>
      <c r="E83" s="121"/>
      <c r="F83" s="122">
        <v>1</v>
      </c>
      <c r="G83" s="122"/>
    </row>
    <row r="84" spans="1:10" x14ac:dyDescent="0.25">
      <c r="A84" s="8">
        <v>72</v>
      </c>
      <c r="B84" s="8" t="s">
        <v>398</v>
      </c>
      <c r="C84" s="36" t="s">
        <v>399</v>
      </c>
      <c r="D84" s="8">
        <v>0.57999999999999996</v>
      </c>
      <c r="E84" s="121"/>
      <c r="F84" s="122">
        <v>0.8</v>
      </c>
      <c r="G84" s="122"/>
    </row>
    <row r="85" spans="1:10" x14ac:dyDescent="0.25">
      <c r="A85" s="8">
        <v>73</v>
      </c>
      <c r="B85" s="8" t="s">
        <v>400</v>
      </c>
      <c r="C85" s="36" t="s">
        <v>401</v>
      </c>
      <c r="D85" s="8">
        <v>0.62</v>
      </c>
      <c r="E85" s="121"/>
      <c r="F85" s="122">
        <v>0.8</v>
      </c>
      <c r="G85" s="122"/>
    </row>
    <row r="86" spans="1:10" x14ac:dyDescent="0.25">
      <c r="A86" s="8">
        <v>74</v>
      </c>
      <c r="B86" s="8" t="s">
        <v>402</v>
      </c>
      <c r="C86" s="36" t="s">
        <v>403</v>
      </c>
      <c r="D86" s="8">
        <v>1.4</v>
      </c>
      <c r="E86" s="121"/>
      <c r="F86" s="122">
        <v>0.8</v>
      </c>
      <c r="G86" s="122"/>
    </row>
    <row r="87" spans="1:10" x14ac:dyDescent="0.25">
      <c r="A87" s="8">
        <v>75</v>
      </c>
      <c r="B87" s="8" t="s">
        <v>404</v>
      </c>
      <c r="C87" s="36" t="s">
        <v>405</v>
      </c>
      <c r="D87" s="8">
        <v>1.27</v>
      </c>
      <c r="E87" s="121"/>
      <c r="F87" s="122">
        <v>0.8</v>
      </c>
      <c r="G87" s="122"/>
    </row>
    <row r="88" spans="1:10" x14ac:dyDescent="0.25">
      <c r="A88" s="8">
        <v>76</v>
      </c>
      <c r="B88" s="8" t="s">
        <v>406</v>
      </c>
      <c r="C88" s="36" t="s">
        <v>407</v>
      </c>
      <c r="D88" s="8">
        <v>3.12</v>
      </c>
      <c r="E88" s="121"/>
      <c r="F88" s="122">
        <v>0.8</v>
      </c>
      <c r="G88" s="122"/>
    </row>
    <row r="89" spans="1:10" x14ac:dyDescent="0.25">
      <c r="A89" s="8">
        <v>77</v>
      </c>
      <c r="B89" s="8" t="s">
        <v>408</v>
      </c>
      <c r="C89" s="36" t="s">
        <v>409</v>
      </c>
      <c r="D89" s="8">
        <v>4.51</v>
      </c>
      <c r="E89" s="121"/>
      <c r="F89" s="122">
        <v>1.2</v>
      </c>
      <c r="G89" s="122"/>
    </row>
    <row r="90" spans="1:10" x14ac:dyDescent="0.25">
      <c r="A90" s="8">
        <v>78</v>
      </c>
      <c r="B90" s="8" t="s">
        <v>410</v>
      </c>
      <c r="C90" s="36" t="s">
        <v>411</v>
      </c>
      <c r="D90" s="8">
        <v>7.2</v>
      </c>
      <c r="E90" s="121"/>
      <c r="F90" s="122">
        <v>1.05</v>
      </c>
      <c r="G90" s="122"/>
    </row>
    <row r="91" spans="1:10" x14ac:dyDescent="0.25">
      <c r="A91" s="8">
        <v>79</v>
      </c>
      <c r="B91" s="8" t="s">
        <v>412</v>
      </c>
      <c r="C91" s="36" t="s">
        <v>413</v>
      </c>
      <c r="D91" s="8">
        <v>1.18</v>
      </c>
      <c r="E91" s="121"/>
      <c r="F91" s="122">
        <v>0.8</v>
      </c>
      <c r="G91" s="122"/>
    </row>
    <row r="92" spans="1:10" x14ac:dyDescent="0.25">
      <c r="A92" s="8">
        <v>80</v>
      </c>
      <c r="B92" s="8" t="s">
        <v>414</v>
      </c>
      <c r="C92" s="36" t="s">
        <v>415</v>
      </c>
      <c r="D92" s="8">
        <v>0.98</v>
      </c>
      <c r="E92" s="121"/>
      <c r="F92" s="122">
        <v>0.8</v>
      </c>
      <c r="G92" s="122"/>
    </row>
    <row r="93" spans="1:10" x14ac:dyDescent="0.25">
      <c r="A93" s="8">
        <v>81</v>
      </c>
      <c r="B93" s="8" t="s">
        <v>416</v>
      </c>
      <c r="C93" s="36" t="s">
        <v>417</v>
      </c>
      <c r="D93" s="8">
        <v>0.35</v>
      </c>
      <c r="E93" s="121"/>
      <c r="F93" s="122">
        <v>0.8</v>
      </c>
      <c r="G93" s="122"/>
    </row>
    <row r="94" spans="1:10" x14ac:dyDescent="0.25">
      <c r="A94" s="8">
        <v>82</v>
      </c>
      <c r="B94" s="8" t="s">
        <v>418</v>
      </c>
      <c r="C94" s="36" t="s">
        <v>419</v>
      </c>
      <c r="D94" s="8">
        <v>0.5</v>
      </c>
      <c r="E94" s="121"/>
      <c r="F94" s="122">
        <v>0.85</v>
      </c>
      <c r="G94" s="122"/>
      <c r="H94" s="105" t="s">
        <v>261</v>
      </c>
      <c r="I94" s="127"/>
    </row>
    <row r="95" spans="1:10" s="1" customFormat="1" x14ac:dyDescent="0.25">
      <c r="A95" s="8">
        <v>83</v>
      </c>
      <c r="B95" s="8" t="s">
        <v>420</v>
      </c>
      <c r="C95" s="36" t="s">
        <v>421</v>
      </c>
      <c r="D95" s="8">
        <v>0.67</v>
      </c>
      <c r="E95" s="121"/>
      <c r="F95" s="122">
        <v>1</v>
      </c>
      <c r="G95" s="122"/>
      <c r="H95" s="126"/>
      <c r="I95" s="2"/>
      <c r="J95" s="2"/>
    </row>
    <row r="96" spans="1:10" s="1" customFormat="1" x14ac:dyDescent="0.25">
      <c r="A96" s="8">
        <v>84</v>
      </c>
      <c r="B96" s="8" t="s">
        <v>422</v>
      </c>
      <c r="C96" s="36" t="s">
        <v>423</v>
      </c>
      <c r="D96" s="8">
        <v>0.40799999999999997</v>
      </c>
      <c r="E96" s="121"/>
      <c r="F96" s="122">
        <v>1</v>
      </c>
      <c r="G96" s="122"/>
      <c r="H96" s="126"/>
      <c r="I96" s="2"/>
      <c r="J96" s="2"/>
    </row>
    <row r="97" spans="1:13" x14ac:dyDescent="0.25">
      <c r="A97" s="8">
        <v>85</v>
      </c>
      <c r="B97" s="8" t="s">
        <v>424</v>
      </c>
      <c r="C97" s="36" t="s">
        <v>425</v>
      </c>
      <c r="D97" s="8">
        <v>1</v>
      </c>
      <c r="E97" s="121"/>
      <c r="F97" s="122">
        <v>0.8</v>
      </c>
      <c r="G97" s="122"/>
    </row>
    <row r="98" spans="1:13" x14ac:dyDescent="0.25">
      <c r="A98" s="8">
        <v>86</v>
      </c>
      <c r="B98" s="8" t="s">
        <v>426</v>
      </c>
      <c r="C98" s="36" t="s">
        <v>427</v>
      </c>
      <c r="D98" s="8">
        <v>4.4000000000000004</v>
      </c>
      <c r="E98" s="121"/>
      <c r="F98" s="122">
        <v>0.8</v>
      </c>
      <c r="G98" s="122"/>
    </row>
    <row r="99" spans="1:13" x14ac:dyDescent="0.25">
      <c r="A99" s="8">
        <v>87</v>
      </c>
      <c r="B99" s="8" t="s">
        <v>428</v>
      </c>
      <c r="C99" s="36" t="s">
        <v>429</v>
      </c>
      <c r="D99" s="8">
        <v>2.2999999999999998</v>
      </c>
      <c r="E99" s="121"/>
      <c r="F99" s="122">
        <v>1.05</v>
      </c>
      <c r="G99" s="122"/>
    </row>
    <row r="100" spans="1:13" x14ac:dyDescent="0.25">
      <c r="A100" s="8">
        <v>88</v>
      </c>
      <c r="B100" s="8" t="s">
        <v>430</v>
      </c>
      <c r="C100" s="36" t="s">
        <v>431</v>
      </c>
      <c r="D100" s="8">
        <v>1.89</v>
      </c>
      <c r="E100" s="121">
        <v>0.91120000000000001</v>
      </c>
      <c r="F100" s="122">
        <v>0.8</v>
      </c>
      <c r="G100" s="122"/>
      <c r="J100" s="128"/>
    </row>
    <row r="101" spans="1:13" x14ac:dyDescent="0.25">
      <c r="A101" s="8">
        <v>89</v>
      </c>
      <c r="B101" s="8" t="s">
        <v>432</v>
      </c>
      <c r="C101" s="36" t="s">
        <v>433</v>
      </c>
      <c r="D101" s="8">
        <v>4.08</v>
      </c>
      <c r="E101" s="121">
        <v>0.61299999999999999</v>
      </c>
      <c r="F101" s="122">
        <v>0.8</v>
      </c>
      <c r="G101" s="122"/>
      <c r="H101" s="105" t="s">
        <v>261</v>
      </c>
      <c r="J101" s="128"/>
    </row>
    <row r="102" spans="1:13" x14ac:dyDescent="0.25">
      <c r="A102" s="8">
        <v>90</v>
      </c>
      <c r="B102" s="8" t="s">
        <v>434</v>
      </c>
      <c r="C102" s="36" t="s">
        <v>435</v>
      </c>
      <c r="D102" s="129">
        <v>3.556</v>
      </c>
      <c r="E102" s="121">
        <v>0.61299999999999999</v>
      </c>
      <c r="F102" s="122">
        <v>1</v>
      </c>
      <c r="G102" s="122"/>
      <c r="H102" s="130"/>
      <c r="I102" s="128"/>
      <c r="J102" s="128"/>
      <c r="K102" s="128"/>
      <c r="M102" s="131"/>
    </row>
    <row r="103" spans="1:13" x14ac:dyDescent="0.25">
      <c r="A103" s="8">
        <v>91</v>
      </c>
      <c r="B103" s="8" t="s">
        <v>436</v>
      </c>
      <c r="C103" s="36" t="s">
        <v>437</v>
      </c>
      <c r="D103" s="8">
        <v>2.3180000000000001</v>
      </c>
      <c r="E103" s="121">
        <v>0.61299999999999999</v>
      </c>
      <c r="F103" s="122">
        <v>1</v>
      </c>
      <c r="G103" s="122"/>
      <c r="H103" s="130"/>
      <c r="I103" s="128"/>
      <c r="J103" s="128"/>
      <c r="K103" s="128"/>
      <c r="M103" s="131"/>
    </row>
    <row r="104" spans="1:13" x14ac:dyDescent="0.25">
      <c r="A104" s="8">
        <v>92</v>
      </c>
      <c r="B104" s="8" t="s">
        <v>438</v>
      </c>
      <c r="C104" s="36" t="s">
        <v>439</v>
      </c>
      <c r="D104" s="8">
        <v>6.17</v>
      </c>
      <c r="E104" s="121">
        <v>0.63239999999999996</v>
      </c>
      <c r="F104" s="122">
        <v>0.8</v>
      </c>
      <c r="G104" s="122"/>
      <c r="H104" s="105" t="s">
        <v>261</v>
      </c>
      <c r="I104" s="128"/>
      <c r="J104" s="128"/>
      <c r="K104" s="128"/>
      <c r="M104" s="131"/>
    </row>
    <row r="105" spans="1:13" x14ac:dyDescent="0.25">
      <c r="A105" s="8">
        <v>93</v>
      </c>
      <c r="B105" s="8" t="s">
        <v>440</v>
      </c>
      <c r="C105" s="36" t="s">
        <v>441</v>
      </c>
      <c r="D105" s="122">
        <v>5.36</v>
      </c>
      <c r="E105" s="121">
        <v>0.63239999999999996</v>
      </c>
      <c r="F105" s="122">
        <v>1</v>
      </c>
      <c r="G105" s="122"/>
      <c r="H105" s="130"/>
      <c r="I105" s="128"/>
      <c r="J105" s="128"/>
      <c r="K105" s="128"/>
      <c r="M105" s="131"/>
    </row>
    <row r="106" spans="1:13" x14ac:dyDescent="0.25">
      <c r="A106" s="8">
        <v>94</v>
      </c>
      <c r="B106" s="8" t="s">
        <v>442</v>
      </c>
      <c r="C106" s="36" t="s">
        <v>443</v>
      </c>
      <c r="D106" s="8">
        <v>3.9449999999999998</v>
      </c>
      <c r="E106" s="121">
        <v>0.63239999999999996</v>
      </c>
      <c r="F106" s="122">
        <v>1</v>
      </c>
      <c r="G106" s="122"/>
      <c r="H106" s="130"/>
      <c r="I106" s="128"/>
      <c r="J106" s="128"/>
      <c r="K106" s="128"/>
      <c r="M106" s="131"/>
    </row>
    <row r="107" spans="1:13" x14ac:dyDescent="0.25">
      <c r="A107" s="8">
        <v>95</v>
      </c>
      <c r="B107" s="8" t="s">
        <v>444</v>
      </c>
      <c r="C107" s="36" t="s">
        <v>445</v>
      </c>
      <c r="D107" s="8">
        <v>12.07</v>
      </c>
      <c r="E107" s="121">
        <v>0.77629999999999999</v>
      </c>
      <c r="F107" s="122">
        <v>0.8</v>
      </c>
      <c r="G107" s="122"/>
      <c r="H107" s="105" t="s">
        <v>261</v>
      </c>
      <c r="I107" s="128"/>
      <c r="J107" s="128"/>
      <c r="K107" s="128"/>
      <c r="M107" s="131"/>
    </row>
    <row r="108" spans="1:13" x14ac:dyDescent="0.25">
      <c r="A108" s="8">
        <v>96</v>
      </c>
      <c r="B108" s="8" t="s">
        <v>446</v>
      </c>
      <c r="C108" s="36" t="s">
        <v>447</v>
      </c>
      <c r="D108" s="8">
        <v>10.15</v>
      </c>
      <c r="E108" s="121">
        <v>0.77629999999999999</v>
      </c>
      <c r="F108" s="122">
        <v>1</v>
      </c>
      <c r="G108" s="122"/>
      <c r="H108" s="130"/>
      <c r="I108" s="128"/>
      <c r="J108" s="128"/>
      <c r="K108" s="128"/>
      <c r="M108" s="131"/>
    </row>
    <row r="109" spans="1:13" x14ac:dyDescent="0.25">
      <c r="A109" s="8">
        <v>97</v>
      </c>
      <c r="B109" s="8" t="s">
        <v>448</v>
      </c>
      <c r="C109" s="36" t="s">
        <v>449</v>
      </c>
      <c r="D109" s="8">
        <v>8.75</v>
      </c>
      <c r="E109" s="121">
        <v>0.77629999999999999</v>
      </c>
      <c r="F109" s="122">
        <v>1</v>
      </c>
      <c r="G109" s="122"/>
      <c r="H109" s="130"/>
      <c r="I109" s="128"/>
      <c r="J109" s="128"/>
      <c r="K109" s="128"/>
      <c r="M109" s="131"/>
    </row>
    <row r="110" spans="1:13" x14ac:dyDescent="0.25">
      <c r="A110" s="8">
        <v>98</v>
      </c>
      <c r="B110" s="8" t="s">
        <v>450</v>
      </c>
      <c r="C110" s="36" t="s">
        <v>451</v>
      </c>
      <c r="D110" s="8">
        <v>2.0699999999999998</v>
      </c>
      <c r="E110" s="121"/>
      <c r="F110" s="122">
        <v>0.8</v>
      </c>
      <c r="G110" s="122"/>
    </row>
    <row r="111" spans="1:13" x14ac:dyDescent="0.25">
      <c r="A111" s="8">
        <v>99</v>
      </c>
      <c r="B111" s="8" t="s">
        <v>452</v>
      </c>
      <c r="C111" s="36" t="s">
        <v>453</v>
      </c>
      <c r="D111" s="8">
        <v>1.42</v>
      </c>
      <c r="E111" s="121"/>
      <c r="F111" s="122">
        <v>0.8</v>
      </c>
      <c r="G111" s="122"/>
    </row>
    <row r="112" spans="1:13" x14ac:dyDescent="0.25">
      <c r="A112" s="8">
        <v>100</v>
      </c>
      <c r="B112" s="8" t="s">
        <v>454</v>
      </c>
      <c r="C112" s="36" t="s">
        <v>455</v>
      </c>
      <c r="D112" s="8">
        <v>2.81</v>
      </c>
      <c r="E112" s="121"/>
      <c r="F112" s="122">
        <v>1</v>
      </c>
      <c r="G112" s="122"/>
    </row>
    <row r="113" spans="1:8" x14ac:dyDescent="0.25">
      <c r="A113" s="8">
        <v>101</v>
      </c>
      <c r="B113" s="8" t="s">
        <v>456</v>
      </c>
      <c r="C113" s="36" t="s">
        <v>457</v>
      </c>
      <c r="D113" s="8">
        <v>1.1200000000000001</v>
      </c>
      <c r="E113" s="121"/>
      <c r="F113" s="122">
        <v>0.8</v>
      </c>
      <c r="G113" s="122"/>
    </row>
    <row r="114" spans="1:8" x14ac:dyDescent="0.25">
      <c r="A114" s="8">
        <v>102</v>
      </c>
      <c r="B114" s="8" t="s">
        <v>458</v>
      </c>
      <c r="C114" s="36" t="s">
        <v>459</v>
      </c>
      <c r="D114" s="8">
        <v>2.0099999999999998</v>
      </c>
      <c r="E114" s="121"/>
      <c r="F114" s="122">
        <v>1</v>
      </c>
      <c r="G114" s="122"/>
    </row>
    <row r="115" spans="1:8" x14ac:dyDescent="0.25">
      <c r="A115" s="8">
        <v>103</v>
      </c>
      <c r="B115" s="8" t="s">
        <v>460</v>
      </c>
      <c r="C115" s="36" t="s">
        <v>461</v>
      </c>
      <c r="D115" s="8">
        <v>1.42</v>
      </c>
      <c r="E115" s="121"/>
      <c r="F115" s="122">
        <v>0.8</v>
      </c>
      <c r="G115" s="122"/>
    </row>
    <row r="116" spans="1:8" x14ac:dyDescent="0.25">
      <c r="A116" s="8">
        <v>104</v>
      </c>
      <c r="B116" s="8" t="s">
        <v>462</v>
      </c>
      <c r="C116" s="36" t="s">
        <v>463</v>
      </c>
      <c r="D116" s="8">
        <v>2.38</v>
      </c>
      <c r="E116" s="121"/>
      <c r="F116" s="122">
        <v>1</v>
      </c>
      <c r="G116" s="122"/>
    </row>
    <row r="117" spans="1:8" x14ac:dyDescent="0.25">
      <c r="A117" s="8">
        <v>105</v>
      </c>
      <c r="B117" s="8" t="s">
        <v>464</v>
      </c>
      <c r="C117" s="36" t="s">
        <v>465</v>
      </c>
      <c r="D117" s="8">
        <v>1.61</v>
      </c>
      <c r="E117" s="121"/>
      <c r="F117" s="122">
        <v>0.9</v>
      </c>
      <c r="G117" s="122"/>
    </row>
    <row r="118" spans="1:8" x14ac:dyDescent="0.25">
      <c r="A118" s="8">
        <v>106</v>
      </c>
      <c r="B118" s="8" t="s">
        <v>466</v>
      </c>
      <c r="C118" s="36" t="s">
        <v>467</v>
      </c>
      <c r="D118" s="8">
        <v>2.99</v>
      </c>
      <c r="E118" s="121"/>
      <c r="F118" s="122">
        <v>0.9</v>
      </c>
      <c r="G118" s="122"/>
    </row>
    <row r="119" spans="1:8" x14ac:dyDescent="0.25">
      <c r="A119" s="8">
        <v>107</v>
      </c>
      <c r="B119" s="8" t="s">
        <v>468</v>
      </c>
      <c r="C119" s="36" t="s">
        <v>469</v>
      </c>
      <c r="D119" s="8">
        <v>3.54</v>
      </c>
      <c r="E119" s="121"/>
      <c r="F119" s="122">
        <v>1</v>
      </c>
      <c r="G119" s="122"/>
    </row>
    <row r="120" spans="1:8" x14ac:dyDescent="0.25">
      <c r="A120" s="8">
        <v>108</v>
      </c>
      <c r="B120" s="8" t="s">
        <v>470</v>
      </c>
      <c r="C120" s="36" t="s">
        <v>471</v>
      </c>
      <c r="D120" s="8">
        <v>0.84</v>
      </c>
      <c r="E120" s="121"/>
      <c r="F120" s="122">
        <v>0.85000000000000009</v>
      </c>
      <c r="G120" s="122"/>
    </row>
    <row r="121" spans="1:8" x14ac:dyDescent="0.25">
      <c r="A121" s="8">
        <v>109</v>
      </c>
      <c r="B121" s="8" t="s">
        <v>472</v>
      </c>
      <c r="C121" s="36" t="s">
        <v>473</v>
      </c>
      <c r="D121" s="8">
        <v>1.74</v>
      </c>
      <c r="E121" s="121"/>
      <c r="F121" s="122">
        <v>0.8</v>
      </c>
      <c r="G121" s="122"/>
    </row>
    <row r="122" spans="1:8" x14ac:dyDescent="0.25">
      <c r="A122" s="8">
        <v>110</v>
      </c>
      <c r="B122" s="8" t="s">
        <v>474</v>
      </c>
      <c r="C122" s="36" t="s">
        <v>475</v>
      </c>
      <c r="D122" s="8">
        <v>2.4900000000000002</v>
      </c>
      <c r="E122" s="121"/>
      <c r="F122" s="122">
        <v>0.8</v>
      </c>
      <c r="G122" s="122"/>
    </row>
    <row r="123" spans="1:8" x14ac:dyDescent="0.25">
      <c r="A123" s="8">
        <v>111</v>
      </c>
      <c r="B123" s="8" t="s">
        <v>476</v>
      </c>
      <c r="C123" s="36" t="s">
        <v>477</v>
      </c>
      <c r="D123" s="8">
        <v>0.98</v>
      </c>
      <c r="E123" s="121"/>
      <c r="F123" s="122">
        <v>0.8</v>
      </c>
      <c r="G123" s="122"/>
    </row>
    <row r="124" spans="1:8" x14ac:dyDescent="0.25">
      <c r="A124" s="8">
        <v>112</v>
      </c>
      <c r="B124" s="8" t="s">
        <v>478</v>
      </c>
      <c r="C124" s="36" t="s">
        <v>479</v>
      </c>
      <c r="D124" s="8">
        <v>1.55</v>
      </c>
      <c r="E124" s="121"/>
      <c r="F124" s="122">
        <v>1</v>
      </c>
      <c r="G124" s="122"/>
    </row>
    <row r="125" spans="1:8" x14ac:dyDescent="0.25">
      <c r="A125" s="8">
        <v>113</v>
      </c>
      <c r="B125" s="8" t="s">
        <v>480</v>
      </c>
      <c r="C125" s="36" t="s">
        <v>481</v>
      </c>
      <c r="D125" s="8">
        <v>0.84</v>
      </c>
      <c r="E125" s="121"/>
      <c r="F125" s="122">
        <v>1</v>
      </c>
      <c r="G125" s="122"/>
      <c r="H125" s="105" t="s">
        <v>261</v>
      </c>
    </row>
    <row r="126" spans="1:8" x14ac:dyDescent="0.25">
      <c r="A126" s="8">
        <v>114</v>
      </c>
      <c r="B126" s="8" t="s">
        <v>2515</v>
      </c>
      <c r="C126" s="36" t="s">
        <v>481</v>
      </c>
      <c r="D126" s="8">
        <v>0.67200000000000004</v>
      </c>
      <c r="E126" s="121"/>
      <c r="F126" s="122">
        <v>1</v>
      </c>
      <c r="G126" s="122"/>
    </row>
    <row r="127" spans="1:8" x14ac:dyDescent="0.25">
      <c r="A127" s="8">
        <v>115</v>
      </c>
      <c r="B127" s="8" t="s">
        <v>2516</v>
      </c>
      <c r="C127" s="36" t="s">
        <v>2517</v>
      </c>
      <c r="D127" s="8">
        <v>1.1351899999999999</v>
      </c>
      <c r="E127" s="121"/>
      <c r="F127" s="122">
        <v>1</v>
      </c>
      <c r="G127" s="122"/>
    </row>
    <row r="128" spans="1:8" x14ac:dyDescent="0.25">
      <c r="A128" s="8">
        <v>116</v>
      </c>
      <c r="B128" s="8" t="s">
        <v>482</v>
      </c>
      <c r="C128" s="36" t="s">
        <v>483</v>
      </c>
      <c r="D128" s="8">
        <v>1.33</v>
      </c>
      <c r="E128" s="121"/>
      <c r="F128" s="122">
        <v>0.9</v>
      </c>
      <c r="G128" s="122"/>
      <c r="H128" s="105" t="s">
        <v>261</v>
      </c>
    </row>
    <row r="129" spans="1:11" x14ac:dyDescent="0.25">
      <c r="A129" s="8">
        <v>117</v>
      </c>
      <c r="B129" s="8" t="s">
        <v>484</v>
      </c>
      <c r="C129" s="36" t="s">
        <v>485</v>
      </c>
      <c r="D129" s="8">
        <v>1.0640000000000001</v>
      </c>
      <c r="E129" s="121"/>
      <c r="F129" s="122">
        <v>1</v>
      </c>
      <c r="G129" s="122"/>
      <c r="J129" s="11"/>
      <c r="K129" s="128"/>
    </row>
    <row r="130" spans="1:11" ht="30" x14ac:dyDescent="0.25">
      <c r="A130" s="8">
        <v>118</v>
      </c>
      <c r="B130" s="8" t="s">
        <v>486</v>
      </c>
      <c r="C130" s="36" t="s">
        <v>487</v>
      </c>
      <c r="D130" s="8">
        <v>2.444</v>
      </c>
      <c r="E130" s="121"/>
      <c r="F130" s="122">
        <v>1</v>
      </c>
      <c r="G130" s="122"/>
      <c r="I130" s="128"/>
      <c r="J130" s="11"/>
      <c r="K130" s="128"/>
    </row>
    <row r="131" spans="1:11" ht="30" x14ac:dyDescent="0.25">
      <c r="A131" s="8">
        <v>119</v>
      </c>
      <c r="B131" s="8" t="s">
        <v>488</v>
      </c>
      <c r="C131" s="36" t="s">
        <v>489</v>
      </c>
      <c r="D131" s="8">
        <v>2.65</v>
      </c>
      <c r="E131" s="121"/>
      <c r="F131" s="122">
        <v>1</v>
      </c>
      <c r="G131" s="122"/>
      <c r="I131" s="128"/>
      <c r="J131" s="11"/>
      <c r="K131" s="128"/>
    </row>
    <row r="132" spans="1:11" ht="30" x14ac:dyDescent="0.25">
      <c r="A132" s="8">
        <v>120</v>
      </c>
      <c r="B132" s="8" t="s">
        <v>490</v>
      </c>
      <c r="C132" s="36" t="s">
        <v>491</v>
      </c>
      <c r="D132" s="8">
        <v>15.244</v>
      </c>
      <c r="E132" s="121"/>
      <c r="F132" s="122">
        <v>1</v>
      </c>
      <c r="G132" s="122"/>
      <c r="I132" s="128"/>
      <c r="J132" s="11"/>
      <c r="K132" s="128"/>
    </row>
    <row r="133" spans="1:11" x14ac:dyDescent="0.25">
      <c r="A133" s="8">
        <v>121</v>
      </c>
      <c r="B133" s="8" t="s">
        <v>2518</v>
      </c>
      <c r="C133" s="36" t="s">
        <v>2519</v>
      </c>
      <c r="D133" s="8">
        <v>1.52719</v>
      </c>
      <c r="E133" s="121"/>
      <c r="F133" s="122">
        <v>1</v>
      </c>
      <c r="G133" s="122"/>
      <c r="I133" s="128"/>
      <c r="J133" s="11"/>
      <c r="K133" s="128"/>
    </row>
    <row r="134" spans="1:11" x14ac:dyDescent="0.25">
      <c r="A134" s="8">
        <v>122</v>
      </c>
      <c r="B134" s="8" t="s">
        <v>492</v>
      </c>
      <c r="C134" s="36" t="s">
        <v>493</v>
      </c>
      <c r="D134" s="8">
        <v>0.96</v>
      </c>
      <c r="E134" s="121"/>
      <c r="F134" s="122">
        <v>0.85</v>
      </c>
      <c r="G134" s="122"/>
      <c r="H134" s="105" t="s">
        <v>261</v>
      </c>
    </row>
    <row r="135" spans="1:11" s="1" customFormat="1" x14ac:dyDescent="0.25">
      <c r="A135" s="8">
        <v>123</v>
      </c>
      <c r="B135" s="24" t="s">
        <v>494</v>
      </c>
      <c r="C135" s="36" t="s">
        <v>495</v>
      </c>
      <c r="D135" s="24">
        <v>1.222</v>
      </c>
      <c r="E135" s="121"/>
      <c r="F135" s="122">
        <v>1</v>
      </c>
      <c r="G135" s="122"/>
      <c r="H135" s="126"/>
      <c r="I135" s="2"/>
      <c r="J135" s="2"/>
    </row>
    <row r="136" spans="1:11" s="1" customFormat="1" x14ac:dyDescent="0.25">
      <c r="A136" s="8">
        <v>124</v>
      </c>
      <c r="B136" s="24" t="s">
        <v>496</v>
      </c>
      <c r="C136" s="36" t="s">
        <v>497</v>
      </c>
      <c r="D136" s="24">
        <v>0.76500000000000001</v>
      </c>
      <c r="E136" s="121"/>
      <c r="F136" s="122">
        <v>1</v>
      </c>
      <c r="G136" s="122"/>
      <c r="H136" s="126"/>
      <c r="I136" s="2"/>
      <c r="J136" s="2"/>
    </row>
    <row r="137" spans="1:11" x14ac:dyDescent="0.25">
      <c r="A137" s="8">
        <v>125</v>
      </c>
      <c r="B137" s="8" t="s">
        <v>498</v>
      </c>
      <c r="C137" s="36" t="s">
        <v>499</v>
      </c>
      <c r="D137" s="8">
        <v>2.2999999999999998</v>
      </c>
      <c r="E137" s="121"/>
      <c r="F137" s="122">
        <v>0.8</v>
      </c>
      <c r="G137" s="122"/>
      <c r="H137" s="105" t="s">
        <v>261</v>
      </c>
    </row>
    <row r="138" spans="1:11" s="1" customFormat="1" x14ac:dyDescent="0.25">
      <c r="A138" s="8">
        <v>126</v>
      </c>
      <c r="B138" s="24" t="s">
        <v>500</v>
      </c>
      <c r="C138" s="36" t="s">
        <v>501</v>
      </c>
      <c r="D138" s="132">
        <v>2.25</v>
      </c>
      <c r="E138" s="121"/>
      <c r="F138" s="122">
        <v>1</v>
      </c>
      <c r="G138" s="122"/>
      <c r="H138" s="126"/>
      <c r="I138" s="2"/>
      <c r="J138" s="2"/>
    </row>
    <row r="139" spans="1:11" s="1" customFormat="1" x14ac:dyDescent="0.25">
      <c r="A139" s="8">
        <v>127</v>
      </c>
      <c r="B139" s="24" t="s">
        <v>502</v>
      </c>
      <c r="C139" s="36" t="s">
        <v>503</v>
      </c>
      <c r="D139" s="133">
        <v>1.629</v>
      </c>
      <c r="E139" s="121"/>
      <c r="F139" s="122">
        <v>1</v>
      </c>
      <c r="G139" s="122"/>
      <c r="H139" s="126"/>
      <c r="I139" s="2"/>
      <c r="J139" s="2"/>
    </row>
    <row r="140" spans="1:11" x14ac:dyDescent="0.25">
      <c r="A140" s="8">
        <v>128</v>
      </c>
      <c r="B140" s="8" t="s">
        <v>504</v>
      </c>
      <c r="C140" s="36" t="s">
        <v>505</v>
      </c>
      <c r="D140" s="8">
        <v>3.16</v>
      </c>
      <c r="E140" s="121"/>
      <c r="F140" s="122">
        <v>0.8</v>
      </c>
      <c r="G140" s="122"/>
      <c r="I140" s="424"/>
      <c r="J140" s="12"/>
      <c r="K140" s="12"/>
    </row>
    <row r="141" spans="1:11" x14ac:dyDescent="0.25">
      <c r="A141" s="8">
        <v>129</v>
      </c>
      <c r="B141" s="8" t="s">
        <v>506</v>
      </c>
      <c r="C141" s="36" t="s">
        <v>507</v>
      </c>
      <c r="D141" s="8">
        <v>4.84</v>
      </c>
      <c r="E141" s="121"/>
      <c r="F141" s="122">
        <v>1.1000000000000001</v>
      </c>
      <c r="G141" s="122"/>
    </row>
    <row r="142" spans="1:11" x14ac:dyDescent="0.25">
      <c r="A142" s="8">
        <v>130</v>
      </c>
      <c r="B142" s="8" t="s">
        <v>508</v>
      </c>
      <c r="C142" s="36" t="s">
        <v>509</v>
      </c>
      <c r="D142" s="8">
        <v>1.02</v>
      </c>
      <c r="E142" s="121"/>
      <c r="F142" s="122">
        <v>1</v>
      </c>
      <c r="G142" s="122"/>
      <c r="H142" s="105" t="s">
        <v>261</v>
      </c>
      <c r="I142" s="425"/>
    </row>
    <row r="143" spans="1:11" x14ac:dyDescent="0.25">
      <c r="A143" s="8">
        <v>131</v>
      </c>
      <c r="B143" s="8" t="s">
        <v>2520</v>
      </c>
      <c r="C143" s="36" t="s">
        <v>509</v>
      </c>
      <c r="D143" s="8">
        <v>0.81599999999999995</v>
      </c>
      <c r="E143" s="121"/>
      <c r="F143" s="122">
        <v>1</v>
      </c>
      <c r="G143" s="122"/>
      <c r="I143" s="425"/>
    </row>
    <row r="144" spans="1:11" x14ac:dyDescent="0.25">
      <c r="A144" s="8">
        <v>132</v>
      </c>
      <c r="B144" s="8" t="s">
        <v>2521</v>
      </c>
      <c r="C144" s="36" t="s">
        <v>2522</v>
      </c>
      <c r="D144" s="8">
        <v>1.2791999999999999</v>
      </c>
      <c r="E144" s="121"/>
      <c r="F144" s="122">
        <v>1</v>
      </c>
      <c r="G144" s="122"/>
      <c r="I144" s="425"/>
    </row>
    <row r="145" spans="1:10" x14ac:dyDescent="0.25">
      <c r="A145" s="8">
        <v>133</v>
      </c>
      <c r="B145" s="8" t="s">
        <v>510</v>
      </c>
      <c r="C145" s="36" t="s">
        <v>511</v>
      </c>
      <c r="D145" s="8">
        <v>1.43</v>
      </c>
      <c r="E145" s="121"/>
      <c r="F145" s="122">
        <v>1</v>
      </c>
      <c r="G145" s="122"/>
      <c r="H145" s="105" t="s">
        <v>261</v>
      </c>
      <c r="I145" s="425"/>
      <c r="J145" s="425"/>
    </row>
    <row r="146" spans="1:10" x14ac:dyDescent="0.25">
      <c r="A146" s="8">
        <v>134</v>
      </c>
      <c r="B146" s="8" t="s">
        <v>2523</v>
      </c>
      <c r="C146" s="36" t="s">
        <v>511</v>
      </c>
      <c r="D146" s="8">
        <v>1.2155</v>
      </c>
      <c r="E146" s="121"/>
      <c r="F146" s="122">
        <v>1</v>
      </c>
      <c r="G146" s="122"/>
      <c r="I146" s="425"/>
    </row>
    <row r="147" spans="1:10" x14ac:dyDescent="0.25">
      <c r="A147" s="8">
        <v>135</v>
      </c>
      <c r="B147" s="8" t="s">
        <v>2524</v>
      </c>
      <c r="C147" s="36" t="s">
        <v>2525</v>
      </c>
      <c r="D147" s="8">
        <v>1.7018599999999999</v>
      </c>
      <c r="E147" s="121"/>
      <c r="F147" s="122">
        <v>1</v>
      </c>
      <c r="G147" s="122"/>
      <c r="I147" s="425"/>
    </row>
    <row r="148" spans="1:10" x14ac:dyDescent="0.25">
      <c r="A148" s="8">
        <v>136</v>
      </c>
      <c r="B148" s="8" t="s">
        <v>512</v>
      </c>
      <c r="C148" s="36" t="s">
        <v>513</v>
      </c>
      <c r="D148" s="8">
        <v>2.11</v>
      </c>
      <c r="E148" s="121"/>
      <c r="F148" s="122">
        <v>0.85000000000000009</v>
      </c>
      <c r="G148" s="122"/>
    </row>
    <row r="149" spans="1:10" x14ac:dyDescent="0.25">
      <c r="A149" s="8">
        <v>137</v>
      </c>
      <c r="B149" s="8" t="s">
        <v>514</v>
      </c>
      <c r="C149" s="36" t="s">
        <v>515</v>
      </c>
      <c r="D149" s="8">
        <v>0.74</v>
      </c>
      <c r="E149" s="121"/>
      <c r="F149" s="122">
        <v>1</v>
      </c>
      <c r="G149" s="122"/>
      <c r="H149" s="105" t="s">
        <v>261</v>
      </c>
      <c r="I149" s="425"/>
    </row>
    <row r="150" spans="1:10" x14ac:dyDescent="0.25">
      <c r="A150" s="8">
        <v>138</v>
      </c>
      <c r="B150" s="8" t="s">
        <v>2526</v>
      </c>
      <c r="C150" s="36" t="s">
        <v>515</v>
      </c>
      <c r="D150" s="8">
        <v>0.59199999999999997</v>
      </c>
      <c r="E150" s="121"/>
      <c r="F150" s="122">
        <v>1</v>
      </c>
      <c r="G150" s="122"/>
      <c r="H150" s="426"/>
      <c r="I150" s="425"/>
    </row>
    <row r="151" spans="1:10" x14ac:dyDescent="0.25">
      <c r="A151" s="8">
        <v>139</v>
      </c>
      <c r="B151" s="8" t="s">
        <v>2527</v>
      </c>
      <c r="C151" s="36" t="s">
        <v>2528</v>
      </c>
      <c r="D151" s="8">
        <v>1.0551999999999999</v>
      </c>
      <c r="E151" s="121"/>
      <c r="F151" s="122">
        <v>1</v>
      </c>
      <c r="G151" s="122"/>
      <c r="I151" s="425"/>
    </row>
    <row r="152" spans="1:10" x14ac:dyDescent="0.25">
      <c r="A152" s="8">
        <v>140</v>
      </c>
      <c r="B152" s="8" t="s">
        <v>516</v>
      </c>
      <c r="C152" s="36" t="s">
        <v>517</v>
      </c>
      <c r="D152" s="8">
        <v>0.99</v>
      </c>
      <c r="E152" s="121"/>
      <c r="F152" s="122">
        <v>1</v>
      </c>
      <c r="G152" s="122"/>
      <c r="H152" s="105" t="s">
        <v>261</v>
      </c>
    </row>
    <row r="153" spans="1:10" x14ac:dyDescent="0.25">
      <c r="A153" s="8">
        <v>141</v>
      </c>
      <c r="B153" s="8" t="s">
        <v>2529</v>
      </c>
      <c r="C153" s="36" t="s">
        <v>517</v>
      </c>
      <c r="D153" s="8">
        <v>0.79200000000000004</v>
      </c>
      <c r="E153" s="121"/>
      <c r="F153" s="122">
        <v>1</v>
      </c>
      <c r="G153" s="122"/>
    </row>
    <row r="154" spans="1:10" x14ac:dyDescent="0.25">
      <c r="A154" s="8">
        <v>142</v>
      </c>
      <c r="B154" s="8" t="s">
        <v>2530</v>
      </c>
      <c r="C154" s="36" t="s">
        <v>2531</v>
      </c>
      <c r="D154" s="8">
        <v>1.25519</v>
      </c>
      <c r="E154" s="121"/>
      <c r="F154" s="122">
        <v>1</v>
      </c>
      <c r="G154" s="122"/>
    </row>
    <row r="155" spans="1:10" x14ac:dyDescent="0.25">
      <c r="A155" s="8">
        <v>143</v>
      </c>
      <c r="B155" s="8" t="s">
        <v>518</v>
      </c>
      <c r="C155" s="36" t="s">
        <v>519</v>
      </c>
      <c r="D155" s="8">
        <v>1.1499999999999999</v>
      </c>
      <c r="E155" s="121"/>
      <c r="F155" s="122">
        <v>0.8</v>
      </c>
      <c r="G155" s="122"/>
    </row>
    <row r="156" spans="1:10" x14ac:dyDescent="0.25">
      <c r="A156" s="8">
        <v>144</v>
      </c>
      <c r="B156" s="8" t="s">
        <v>520</v>
      </c>
      <c r="C156" s="36" t="s">
        <v>521</v>
      </c>
      <c r="D156" s="8">
        <v>2.82</v>
      </c>
      <c r="E156" s="121"/>
      <c r="F156" s="122">
        <v>0.8</v>
      </c>
      <c r="G156" s="122"/>
    </row>
    <row r="157" spans="1:10" x14ac:dyDescent="0.25">
      <c r="A157" s="8">
        <v>145</v>
      </c>
      <c r="B157" s="8" t="s">
        <v>522</v>
      </c>
      <c r="C157" s="36" t="s">
        <v>523</v>
      </c>
      <c r="D157" s="8">
        <v>2.52</v>
      </c>
      <c r="E157" s="121"/>
      <c r="F157" s="122">
        <v>0.8</v>
      </c>
      <c r="G157" s="122"/>
    </row>
    <row r="158" spans="1:10" x14ac:dyDescent="0.25">
      <c r="A158" s="8">
        <v>146</v>
      </c>
      <c r="B158" s="8" t="s">
        <v>524</v>
      </c>
      <c r="C158" s="36" t="s">
        <v>525</v>
      </c>
      <c r="D158" s="8">
        <v>3.12</v>
      </c>
      <c r="E158" s="121"/>
      <c r="F158" s="122">
        <v>1</v>
      </c>
      <c r="G158" s="122"/>
    </row>
    <row r="159" spans="1:10" x14ac:dyDescent="0.25">
      <c r="A159" s="8">
        <v>147</v>
      </c>
      <c r="B159" s="8" t="s">
        <v>526</v>
      </c>
      <c r="C159" s="36" t="s">
        <v>527</v>
      </c>
      <c r="D159" s="8">
        <v>4.51</v>
      </c>
      <c r="E159" s="121"/>
      <c r="F159" s="122">
        <v>1</v>
      </c>
      <c r="G159" s="122"/>
    </row>
    <row r="160" spans="1:10" x14ac:dyDescent="0.25">
      <c r="A160" s="8">
        <v>148</v>
      </c>
      <c r="B160" s="8" t="s">
        <v>528</v>
      </c>
      <c r="C160" s="36" t="s">
        <v>529</v>
      </c>
      <c r="D160" s="8">
        <v>0.82</v>
      </c>
      <c r="E160" s="121"/>
      <c r="F160" s="122">
        <v>1</v>
      </c>
      <c r="G160" s="122"/>
      <c r="H160" s="105" t="s">
        <v>261</v>
      </c>
      <c r="I160" s="425"/>
    </row>
    <row r="161" spans="1:10" x14ac:dyDescent="0.25">
      <c r="A161" s="8">
        <v>149</v>
      </c>
      <c r="B161" s="8" t="s">
        <v>2532</v>
      </c>
      <c r="C161" s="36" t="s">
        <v>529</v>
      </c>
      <c r="D161" s="8">
        <v>0.65600000000000003</v>
      </c>
      <c r="E161" s="121"/>
      <c r="F161" s="122">
        <v>1</v>
      </c>
      <c r="G161" s="122"/>
      <c r="I161" s="425"/>
    </row>
    <row r="162" spans="1:10" x14ac:dyDescent="0.25">
      <c r="A162" s="8">
        <v>150</v>
      </c>
      <c r="B162" s="8" t="s">
        <v>2533</v>
      </c>
      <c r="C162" s="36" t="s">
        <v>2534</v>
      </c>
      <c r="D162" s="8">
        <v>1.1192</v>
      </c>
      <c r="E162" s="121"/>
      <c r="F162" s="122">
        <v>1</v>
      </c>
      <c r="G162" s="122"/>
      <c r="I162" s="425"/>
    </row>
    <row r="163" spans="1:10" x14ac:dyDescent="0.25">
      <c r="A163" s="8">
        <v>151</v>
      </c>
      <c r="B163" s="8" t="s">
        <v>530</v>
      </c>
      <c r="C163" s="36" t="s">
        <v>531</v>
      </c>
      <c r="D163" s="8">
        <v>0.98</v>
      </c>
      <c r="E163" s="121"/>
      <c r="F163" s="122">
        <v>0.8</v>
      </c>
      <c r="G163" s="122"/>
    </row>
    <row r="164" spans="1:10" x14ac:dyDescent="0.25">
      <c r="A164" s="8">
        <v>152</v>
      </c>
      <c r="B164" s="8" t="s">
        <v>532</v>
      </c>
      <c r="C164" s="36" t="s">
        <v>533</v>
      </c>
      <c r="D164" s="8">
        <v>1.49</v>
      </c>
      <c r="E164" s="121"/>
      <c r="F164" s="122">
        <v>0.8</v>
      </c>
      <c r="G164" s="122"/>
    </row>
    <row r="165" spans="1:10" x14ac:dyDescent="0.25">
      <c r="A165" s="8">
        <v>153</v>
      </c>
      <c r="B165" s="8" t="s">
        <v>534</v>
      </c>
      <c r="C165" s="36" t="s">
        <v>535</v>
      </c>
      <c r="D165" s="8">
        <v>0.68</v>
      </c>
      <c r="E165" s="121"/>
      <c r="F165" s="122">
        <v>1</v>
      </c>
      <c r="G165" s="122"/>
      <c r="H165" s="105" t="s">
        <v>261</v>
      </c>
      <c r="I165" s="425"/>
    </row>
    <row r="166" spans="1:10" x14ac:dyDescent="0.25">
      <c r="A166" s="8">
        <v>154</v>
      </c>
      <c r="B166" s="8" t="s">
        <v>2535</v>
      </c>
      <c r="C166" s="36" t="s">
        <v>535</v>
      </c>
      <c r="D166" s="8">
        <v>0.57799999999999996</v>
      </c>
      <c r="E166" s="121"/>
      <c r="F166" s="122">
        <v>1</v>
      </c>
      <c r="G166" s="122"/>
      <c r="I166" s="425"/>
    </row>
    <row r="167" spans="1:10" x14ac:dyDescent="0.25">
      <c r="A167" s="8">
        <v>155</v>
      </c>
      <c r="B167" s="8" t="s">
        <v>2536</v>
      </c>
      <c r="C167" s="36" t="s">
        <v>2537</v>
      </c>
      <c r="D167" s="8">
        <v>1.06436</v>
      </c>
      <c r="E167" s="121"/>
      <c r="F167" s="122">
        <v>1</v>
      </c>
      <c r="G167" s="122"/>
      <c r="I167" s="425"/>
    </row>
    <row r="168" spans="1:10" x14ac:dyDescent="0.25">
      <c r="A168" s="8">
        <v>156</v>
      </c>
      <c r="B168" s="8" t="s">
        <v>536</v>
      </c>
      <c r="C168" s="36" t="s">
        <v>537</v>
      </c>
      <c r="D168" s="8">
        <v>1.01</v>
      </c>
      <c r="E168" s="121"/>
      <c r="F168" s="122">
        <v>0.8</v>
      </c>
      <c r="G168" s="122"/>
    </row>
    <row r="169" spans="1:10" x14ac:dyDescent="0.25">
      <c r="A169" s="8">
        <v>157</v>
      </c>
      <c r="B169" s="8" t="s">
        <v>538</v>
      </c>
      <c r="C169" s="36" t="s">
        <v>539</v>
      </c>
      <c r="D169" s="8">
        <v>0.4</v>
      </c>
      <c r="E169" s="121"/>
      <c r="F169" s="122">
        <v>0.85000000000000009</v>
      </c>
      <c r="G169" s="122"/>
    </row>
    <row r="170" spans="1:10" x14ac:dyDescent="0.25">
      <c r="A170" s="8">
        <v>158</v>
      </c>
      <c r="B170" s="8" t="s">
        <v>540</v>
      </c>
      <c r="C170" s="36" t="s">
        <v>541</v>
      </c>
      <c r="D170" s="8">
        <v>1.54</v>
      </c>
      <c r="E170" s="121"/>
      <c r="F170" s="122">
        <v>0.8</v>
      </c>
      <c r="G170" s="122"/>
      <c r="H170" s="105" t="s">
        <v>261</v>
      </c>
    </row>
    <row r="171" spans="1:10" s="1" customFormat="1" x14ac:dyDescent="0.25">
      <c r="A171" s="8">
        <v>159</v>
      </c>
      <c r="B171" s="24" t="s">
        <v>542</v>
      </c>
      <c r="C171" s="36" t="s">
        <v>543</v>
      </c>
      <c r="D171" s="24">
        <v>1.74</v>
      </c>
      <c r="E171" s="121"/>
      <c r="F171" s="122">
        <v>1</v>
      </c>
      <c r="G171" s="122"/>
      <c r="H171" s="126"/>
      <c r="I171" s="2"/>
      <c r="J171" s="2"/>
    </row>
    <row r="172" spans="1:10" s="1" customFormat="1" x14ac:dyDescent="0.25">
      <c r="A172" s="8">
        <v>160</v>
      </c>
      <c r="B172" s="24" t="s">
        <v>544</v>
      </c>
      <c r="C172" s="36" t="s">
        <v>545</v>
      </c>
      <c r="D172" s="24">
        <v>1.0880000000000001</v>
      </c>
      <c r="E172" s="121"/>
      <c r="F172" s="122">
        <v>1</v>
      </c>
      <c r="G172" s="122"/>
      <c r="H172" s="126"/>
      <c r="I172" s="2"/>
      <c r="J172" s="2"/>
    </row>
    <row r="173" spans="1:10" x14ac:dyDescent="0.25">
      <c r="A173" s="8">
        <v>161</v>
      </c>
      <c r="B173" s="8" t="s">
        <v>546</v>
      </c>
      <c r="C173" s="36" t="s">
        <v>547</v>
      </c>
      <c r="D173" s="8">
        <v>4.13</v>
      </c>
      <c r="E173" s="121"/>
      <c r="F173" s="122">
        <v>0.8</v>
      </c>
      <c r="G173" s="122"/>
    </row>
    <row r="174" spans="1:10" x14ac:dyDescent="0.25">
      <c r="A174" s="8">
        <v>162</v>
      </c>
      <c r="B174" s="8" t="s">
        <v>548</v>
      </c>
      <c r="C174" s="36" t="s">
        <v>549</v>
      </c>
      <c r="D174" s="8">
        <v>5.82</v>
      </c>
      <c r="E174" s="121"/>
      <c r="F174" s="122">
        <v>0.8</v>
      </c>
      <c r="G174" s="122"/>
    </row>
    <row r="175" spans="1:10" x14ac:dyDescent="0.25">
      <c r="A175" s="8">
        <v>163</v>
      </c>
      <c r="B175" s="8" t="s">
        <v>550</v>
      </c>
      <c r="C175" s="36" t="s">
        <v>551</v>
      </c>
      <c r="D175" s="8">
        <v>1.41</v>
      </c>
      <c r="E175" s="121"/>
      <c r="F175" s="122">
        <v>0.8</v>
      </c>
      <c r="G175" s="122"/>
    </row>
    <row r="176" spans="1:10" x14ac:dyDescent="0.25">
      <c r="A176" s="8">
        <v>164</v>
      </c>
      <c r="B176" s="8" t="s">
        <v>552</v>
      </c>
      <c r="C176" s="36" t="s">
        <v>553</v>
      </c>
      <c r="D176" s="8">
        <v>2.19</v>
      </c>
      <c r="E176" s="121"/>
      <c r="F176" s="122">
        <v>0.85000000000000009</v>
      </c>
      <c r="G176" s="122"/>
    </row>
    <row r="177" spans="1:8" x14ac:dyDescent="0.25">
      <c r="A177" s="8">
        <v>165</v>
      </c>
      <c r="B177" s="8" t="s">
        <v>554</v>
      </c>
      <c r="C177" s="36" t="s">
        <v>555</v>
      </c>
      <c r="D177" s="8">
        <v>2.42</v>
      </c>
      <c r="E177" s="121"/>
      <c r="F177" s="122">
        <v>0.85000000000000009</v>
      </c>
      <c r="G177" s="122"/>
      <c r="H177" s="2"/>
    </row>
    <row r="178" spans="1:8" x14ac:dyDescent="0.25">
      <c r="A178" s="8">
        <v>166</v>
      </c>
      <c r="B178" s="8" t="s">
        <v>556</v>
      </c>
      <c r="C178" s="36" t="s">
        <v>557</v>
      </c>
      <c r="D178" s="8">
        <v>1.02</v>
      </c>
      <c r="E178" s="121"/>
      <c r="F178" s="122">
        <v>0.8</v>
      </c>
      <c r="G178" s="122"/>
      <c r="H178" s="2"/>
    </row>
    <row r="179" spans="1:8" x14ac:dyDescent="0.25">
      <c r="A179" s="8">
        <v>167</v>
      </c>
      <c r="B179" s="8" t="s">
        <v>558</v>
      </c>
      <c r="C179" s="36" t="s">
        <v>559</v>
      </c>
      <c r="D179" s="8">
        <v>4.21</v>
      </c>
      <c r="E179" s="121"/>
      <c r="F179" s="122">
        <v>1</v>
      </c>
      <c r="G179" s="122"/>
      <c r="H179" s="2"/>
    </row>
    <row r="180" spans="1:8" x14ac:dyDescent="0.25">
      <c r="A180" s="8">
        <v>168</v>
      </c>
      <c r="B180" s="8" t="s">
        <v>560</v>
      </c>
      <c r="C180" s="36" t="s">
        <v>561</v>
      </c>
      <c r="D180" s="8">
        <v>15.63</v>
      </c>
      <c r="E180" s="121"/>
      <c r="F180" s="122">
        <v>1</v>
      </c>
      <c r="G180" s="122"/>
      <c r="H180" s="2"/>
    </row>
    <row r="181" spans="1:8" ht="30" x14ac:dyDescent="0.25">
      <c r="A181" s="8">
        <v>169</v>
      </c>
      <c r="B181" s="8" t="s">
        <v>562</v>
      </c>
      <c r="C181" s="36" t="s">
        <v>563</v>
      </c>
      <c r="D181" s="8">
        <v>7.4</v>
      </c>
      <c r="E181" s="121"/>
      <c r="F181" s="122">
        <v>1.02</v>
      </c>
      <c r="G181" s="122"/>
      <c r="H181" s="2"/>
    </row>
    <row r="182" spans="1:8" x14ac:dyDescent="0.25">
      <c r="A182" s="8">
        <v>170</v>
      </c>
      <c r="B182" s="8" t="s">
        <v>564</v>
      </c>
      <c r="C182" s="36" t="s">
        <v>565</v>
      </c>
      <c r="D182" s="8">
        <v>1.92</v>
      </c>
      <c r="E182" s="121"/>
      <c r="F182" s="122">
        <v>0.8</v>
      </c>
      <c r="G182" s="122"/>
      <c r="H182" s="2"/>
    </row>
    <row r="183" spans="1:8" x14ac:dyDescent="0.25">
      <c r="A183" s="8">
        <v>171</v>
      </c>
      <c r="B183" s="8" t="s">
        <v>566</v>
      </c>
      <c r="C183" s="36" t="s">
        <v>567</v>
      </c>
      <c r="D183" s="8">
        <v>1.39</v>
      </c>
      <c r="E183" s="121"/>
      <c r="F183" s="122">
        <v>0.8</v>
      </c>
      <c r="G183" s="122"/>
      <c r="H183" s="2"/>
    </row>
    <row r="184" spans="1:8" x14ac:dyDescent="0.25">
      <c r="A184" s="8">
        <v>172</v>
      </c>
      <c r="B184" s="8" t="s">
        <v>568</v>
      </c>
      <c r="C184" s="36" t="s">
        <v>569</v>
      </c>
      <c r="D184" s="8">
        <v>1.89</v>
      </c>
      <c r="E184" s="121"/>
      <c r="F184" s="122">
        <v>1.02</v>
      </c>
      <c r="G184" s="122"/>
      <c r="H184" s="2"/>
    </row>
    <row r="185" spans="1:8" x14ac:dyDescent="0.25">
      <c r="A185" s="8">
        <v>173</v>
      </c>
      <c r="B185" s="8" t="s">
        <v>570</v>
      </c>
      <c r="C185" s="36" t="s">
        <v>571</v>
      </c>
      <c r="D185" s="8">
        <v>2.56</v>
      </c>
      <c r="E185" s="121"/>
      <c r="F185" s="122">
        <v>1.05</v>
      </c>
      <c r="G185" s="122"/>
      <c r="H185" s="2"/>
    </row>
    <row r="186" spans="1:8" x14ac:dyDescent="0.25">
      <c r="A186" s="8">
        <v>174</v>
      </c>
      <c r="B186" s="8" t="s">
        <v>572</v>
      </c>
      <c r="C186" s="36" t="s">
        <v>573</v>
      </c>
      <c r="D186" s="8">
        <v>1.66</v>
      </c>
      <c r="E186" s="121"/>
      <c r="F186" s="122">
        <v>0.8</v>
      </c>
      <c r="G186" s="122"/>
      <c r="H186" s="2"/>
    </row>
    <row r="187" spans="1:8" x14ac:dyDescent="0.25">
      <c r="A187" s="8">
        <v>175</v>
      </c>
      <c r="B187" s="8" t="s">
        <v>574</v>
      </c>
      <c r="C187" s="36" t="s">
        <v>575</v>
      </c>
      <c r="D187" s="8">
        <v>1.82</v>
      </c>
      <c r="E187" s="121"/>
      <c r="F187" s="122">
        <v>1</v>
      </c>
      <c r="G187" s="122"/>
      <c r="H187" s="2"/>
    </row>
    <row r="188" spans="1:8" x14ac:dyDescent="0.25">
      <c r="A188" s="8">
        <v>176</v>
      </c>
      <c r="B188" s="8" t="s">
        <v>576</v>
      </c>
      <c r="C188" s="36" t="s">
        <v>577</v>
      </c>
      <c r="D188" s="8">
        <v>1.71</v>
      </c>
      <c r="E188" s="121"/>
      <c r="F188" s="122">
        <v>0.8</v>
      </c>
      <c r="G188" s="122"/>
      <c r="H188" s="2"/>
    </row>
    <row r="189" spans="1:8" x14ac:dyDescent="0.25">
      <c r="A189" s="8">
        <v>177</v>
      </c>
      <c r="B189" s="8" t="s">
        <v>578</v>
      </c>
      <c r="C189" s="36" t="s">
        <v>579</v>
      </c>
      <c r="D189" s="8">
        <v>2.41</v>
      </c>
      <c r="E189" s="121"/>
      <c r="F189" s="122">
        <v>1</v>
      </c>
      <c r="G189" s="122"/>
      <c r="H189" s="2"/>
    </row>
    <row r="190" spans="1:8" x14ac:dyDescent="0.25">
      <c r="A190" s="8">
        <v>178</v>
      </c>
      <c r="B190" s="8" t="s">
        <v>580</v>
      </c>
      <c r="C190" s="36" t="s">
        <v>581</v>
      </c>
      <c r="D190" s="8">
        <v>4.0199999999999996</v>
      </c>
      <c r="E190" s="121"/>
      <c r="F190" s="122">
        <v>1</v>
      </c>
      <c r="G190" s="122"/>
      <c r="H190" s="2"/>
    </row>
    <row r="191" spans="1:8" x14ac:dyDescent="0.25">
      <c r="A191" s="8">
        <v>179</v>
      </c>
      <c r="B191" s="8" t="s">
        <v>582</v>
      </c>
      <c r="C191" s="36" t="s">
        <v>583</v>
      </c>
      <c r="D191" s="8">
        <v>4.8899999999999997</v>
      </c>
      <c r="E191" s="121"/>
      <c r="F191" s="122">
        <v>1</v>
      </c>
      <c r="G191" s="122"/>
      <c r="H191" s="2"/>
    </row>
    <row r="192" spans="1:8" x14ac:dyDescent="0.25">
      <c r="A192" s="8">
        <v>180</v>
      </c>
      <c r="B192" s="8" t="s">
        <v>584</v>
      </c>
      <c r="C192" s="36" t="s">
        <v>585</v>
      </c>
      <c r="D192" s="8">
        <v>3.05</v>
      </c>
      <c r="E192" s="121"/>
      <c r="F192" s="122">
        <v>1</v>
      </c>
      <c r="G192" s="122"/>
      <c r="H192" s="2"/>
    </row>
    <row r="193" spans="1:8" x14ac:dyDescent="0.25">
      <c r="A193" s="8">
        <v>181</v>
      </c>
      <c r="B193" s="8" t="s">
        <v>586</v>
      </c>
      <c r="C193" s="36" t="s">
        <v>587</v>
      </c>
      <c r="D193" s="8">
        <v>5.31</v>
      </c>
      <c r="E193" s="121"/>
      <c r="F193" s="122">
        <v>1</v>
      </c>
      <c r="G193" s="122"/>
      <c r="H193" s="2"/>
    </row>
    <row r="194" spans="1:8" x14ac:dyDescent="0.25">
      <c r="A194" s="8">
        <v>182</v>
      </c>
      <c r="B194" s="8" t="s">
        <v>588</v>
      </c>
      <c r="C194" s="36" t="s">
        <v>589</v>
      </c>
      <c r="D194" s="8">
        <v>1.66</v>
      </c>
      <c r="E194" s="121"/>
      <c r="F194" s="122">
        <v>1</v>
      </c>
      <c r="G194" s="122"/>
      <c r="H194" s="2"/>
    </row>
    <row r="195" spans="1:8" x14ac:dyDescent="0.25">
      <c r="A195" s="8">
        <v>183</v>
      </c>
      <c r="B195" s="8" t="s">
        <v>590</v>
      </c>
      <c r="C195" s="36" t="s">
        <v>591</v>
      </c>
      <c r="D195" s="8">
        <v>2.77</v>
      </c>
      <c r="E195" s="121"/>
      <c r="F195" s="122">
        <v>1</v>
      </c>
      <c r="G195" s="122"/>
      <c r="H195" s="2"/>
    </row>
    <row r="196" spans="1:8" x14ac:dyDescent="0.25">
      <c r="A196" s="8">
        <v>184</v>
      </c>
      <c r="B196" s="8" t="s">
        <v>592</v>
      </c>
      <c r="C196" s="36" t="s">
        <v>593</v>
      </c>
      <c r="D196" s="8">
        <v>4.32</v>
      </c>
      <c r="E196" s="121"/>
      <c r="F196" s="122">
        <v>1</v>
      </c>
      <c r="G196" s="122"/>
      <c r="H196" s="2"/>
    </row>
    <row r="197" spans="1:8" x14ac:dyDescent="0.25">
      <c r="A197" s="8">
        <v>185</v>
      </c>
      <c r="B197" s="8" t="s">
        <v>594</v>
      </c>
      <c r="C197" s="36" t="s">
        <v>595</v>
      </c>
      <c r="D197" s="8">
        <v>1.29</v>
      </c>
      <c r="E197" s="121"/>
      <c r="F197" s="122">
        <v>1</v>
      </c>
      <c r="G197" s="122"/>
      <c r="H197" s="2"/>
    </row>
    <row r="198" spans="1:8" x14ac:dyDescent="0.25">
      <c r="A198" s="8">
        <v>186</v>
      </c>
      <c r="B198" s="8" t="s">
        <v>596</v>
      </c>
      <c r="C198" s="36" t="s">
        <v>597</v>
      </c>
      <c r="D198" s="8">
        <v>1.55</v>
      </c>
      <c r="E198" s="121"/>
      <c r="F198" s="122">
        <v>1</v>
      </c>
      <c r="G198" s="122"/>
      <c r="H198" s="2"/>
    </row>
    <row r="199" spans="1:8" x14ac:dyDescent="0.25">
      <c r="A199" s="8">
        <v>187</v>
      </c>
      <c r="B199" s="8" t="s">
        <v>598</v>
      </c>
      <c r="C199" s="36" t="s">
        <v>599</v>
      </c>
      <c r="D199" s="8">
        <v>2.66</v>
      </c>
      <c r="E199" s="121"/>
      <c r="F199" s="122">
        <v>1</v>
      </c>
      <c r="G199" s="122"/>
      <c r="H199" s="2"/>
    </row>
    <row r="200" spans="1:8" x14ac:dyDescent="0.25">
      <c r="A200" s="8">
        <v>188</v>
      </c>
      <c r="B200" s="8" t="s">
        <v>600</v>
      </c>
      <c r="C200" s="36" t="s">
        <v>601</v>
      </c>
      <c r="D200" s="8">
        <v>2.29</v>
      </c>
      <c r="E200" s="121"/>
      <c r="F200" s="122">
        <v>1</v>
      </c>
      <c r="G200" s="122"/>
      <c r="H200" s="2"/>
    </row>
    <row r="201" spans="1:8" x14ac:dyDescent="0.25">
      <c r="A201" s="8">
        <v>189</v>
      </c>
      <c r="B201" s="8" t="s">
        <v>602</v>
      </c>
      <c r="C201" s="36" t="s">
        <v>603</v>
      </c>
      <c r="D201" s="8">
        <v>2.4900000000000002</v>
      </c>
      <c r="E201" s="121"/>
      <c r="F201" s="122">
        <v>1</v>
      </c>
      <c r="G201" s="122"/>
      <c r="H201" s="2"/>
    </row>
    <row r="202" spans="1:8" x14ac:dyDescent="0.25">
      <c r="A202" s="8">
        <v>190</v>
      </c>
      <c r="B202" s="8" t="s">
        <v>604</v>
      </c>
      <c r="C202" s="36" t="s">
        <v>605</v>
      </c>
      <c r="D202" s="8">
        <v>2.79</v>
      </c>
      <c r="E202" s="121"/>
      <c r="F202" s="122">
        <v>1</v>
      </c>
      <c r="G202" s="122"/>
      <c r="H202" s="2"/>
    </row>
    <row r="203" spans="1:8" x14ac:dyDescent="0.25">
      <c r="A203" s="8">
        <v>191</v>
      </c>
      <c r="B203" s="8" t="s">
        <v>606</v>
      </c>
      <c r="C203" s="36" t="s">
        <v>607</v>
      </c>
      <c r="D203" s="8">
        <v>3.95</v>
      </c>
      <c r="E203" s="121"/>
      <c r="F203" s="122">
        <v>1</v>
      </c>
      <c r="G203" s="122"/>
      <c r="H203" s="2"/>
    </row>
    <row r="204" spans="1:8" x14ac:dyDescent="0.25">
      <c r="A204" s="8">
        <v>192</v>
      </c>
      <c r="B204" s="8" t="s">
        <v>608</v>
      </c>
      <c r="C204" s="36" t="s">
        <v>609</v>
      </c>
      <c r="D204" s="8">
        <v>2.38</v>
      </c>
      <c r="E204" s="121"/>
      <c r="F204" s="122">
        <v>1</v>
      </c>
      <c r="G204" s="122"/>
      <c r="H204" s="2"/>
    </row>
    <row r="205" spans="1:8" x14ac:dyDescent="0.25">
      <c r="A205" s="8">
        <v>193</v>
      </c>
      <c r="B205" s="8" t="s">
        <v>610</v>
      </c>
      <c r="C205" s="36" t="s">
        <v>611</v>
      </c>
      <c r="D205" s="8">
        <v>4.4400000000000004</v>
      </c>
      <c r="E205" s="121"/>
      <c r="F205" s="122">
        <v>1</v>
      </c>
      <c r="G205" s="122"/>
      <c r="H205" s="2"/>
    </row>
    <row r="206" spans="1:8" x14ac:dyDescent="0.25">
      <c r="A206" s="8">
        <v>194</v>
      </c>
      <c r="B206" s="8" t="s">
        <v>612</v>
      </c>
      <c r="C206" s="36" t="s">
        <v>613</v>
      </c>
      <c r="D206" s="8">
        <v>2.17</v>
      </c>
      <c r="E206" s="121"/>
      <c r="F206" s="122">
        <v>1</v>
      </c>
      <c r="G206" s="122"/>
      <c r="H206" s="2"/>
    </row>
    <row r="207" spans="1:8" x14ac:dyDescent="0.25">
      <c r="A207" s="8">
        <v>195</v>
      </c>
      <c r="B207" s="8" t="s">
        <v>614</v>
      </c>
      <c r="C207" s="36" t="s">
        <v>615</v>
      </c>
      <c r="D207" s="8">
        <v>3.43</v>
      </c>
      <c r="E207" s="121"/>
      <c r="F207" s="122">
        <v>1</v>
      </c>
      <c r="G207" s="122"/>
      <c r="H207" s="2"/>
    </row>
    <row r="208" spans="1:8" x14ac:dyDescent="0.25">
      <c r="A208" s="8">
        <v>196</v>
      </c>
      <c r="B208" s="8" t="s">
        <v>616</v>
      </c>
      <c r="C208" s="36" t="s">
        <v>617</v>
      </c>
      <c r="D208" s="8">
        <v>4.2699999999999996</v>
      </c>
      <c r="E208" s="121"/>
      <c r="F208" s="122">
        <v>1</v>
      </c>
      <c r="G208" s="122"/>
      <c r="H208" s="2"/>
    </row>
    <row r="209" spans="1:8" x14ac:dyDescent="0.25">
      <c r="A209" s="8">
        <v>197</v>
      </c>
      <c r="B209" s="8" t="s">
        <v>618</v>
      </c>
      <c r="C209" s="36" t="s">
        <v>619</v>
      </c>
      <c r="D209" s="8">
        <v>3.66</v>
      </c>
      <c r="E209" s="121"/>
      <c r="F209" s="122">
        <v>1</v>
      </c>
      <c r="G209" s="122"/>
    </row>
    <row r="210" spans="1:8" ht="30" x14ac:dyDescent="0.25">
      <c r="A210" s="8">
        <v>198</v>
      </c>
      <c r="B210" s="8" t="s">
        <v>620</v>
      </c>
      <c r="C210" s="36" t="s">
        <v>621</v>
      </c>
      <c r="D210" s="8">
        <v>2.81</v>
      </c>
      <c r="E210" s="121"/>
      <c r="F210" s="122">
        <v>1</v>
      </c>
      <c r="G210" s="122"/>
    </row>
    <row r="211" spans="1:8" ht="30" x14ac:dyDescent="0.25">
      <c r="A211" s="8">
        <v>199</v>
      </c>
      <c r="B211" s="8" t="s">
        <v>622</v>
      </c>
      <c r="C211" s="36" t="s">
        <v>623</v>
      </c>
      <c r="D211" s="8">
        <v>3.42</v>
      </c>
      <c r="E211" s="121"/>
      <c r="F211" s="122">
        <v>1</v>
      </c>
      <c r="G211" s="122"/>
    </row>
    <row r="212" spans="1:8" ht="30" x14ac:dyDescent="0.25">
      <c r="A212" s="8">
        <v>200</v>
      </c>
      <c r="B212" s="8" t="s">
        <v>624</v>
      </c>
      <c r="C212" s="36" t="s">
        <v>625</v>
      </c>
      <c r="D212" s="8">
        <v>5.31</v>
      </c>
      <c r="E212" s="121"/>
      <c r="F212" s="122">
        <v>1</v>
      </c>
      <c r="G212" s="122"/>
    </row>
    <row r="213" spans="1:8" x14ac:dyDescent="0.25">
      <c r="A213" s="8">
        <v>201</v>
      </c>
      <c r="B213" s="8" t="s">
        <v>626</v>
      </c>
      <c r="C213" s="36" t="s">
        <v>627</v>
      </c>
      <c r="D213" s="8">
        <v>2.86</v>
      </c>
      <c r="E213" s="121"/>
      <c r="F213" s="122">
        <v>1</v>
      </c>
      <c r="G213" s="122"/>
    </row>
    <row r="214" spans="1:8" x14ac:dyDescent="0.25">
      <c r="A214" s="8">
        <v>202</v>
      </c>
      <c r="B214" s="8" t="s">
        <v>628</v>
      </c>
      <c r="C214" s="36" t="s">
        <v>629</v>
      </c>
      <c r="D214" s="8">
        <v>4.3099999999999996</v>
      </c>
      <c r="E214" s="121"/>
      <c r="F214" s="122">
        <v>1</v>
      </c>
      <c r="G214" s="122"/>
    </row>
    <row r="215" spans="1:8" x14ac:dyDescent="0.25">
      <c r="A215" s="8">
        <v>203</v>
      </c>
      <c r="B215" s="8" t="s">
        <v>630</v>
      </c>
      <c r="C215" s="134" t="s">
        <v>631</v>
      </c>
      <c r="D215" s="8">
        <v>1.1100000000000001</v>
      </c>
      <c r="E215" s="121">
        <v>0.28129999999999999</v>
      </c>
      <c r="F215" s="122">
        <v>1</v>
      </c>
      <c r="G215" s="122"/>
    </row>
    <row r="216" spans="1:8" x14ac:dyDescent="0.25">
      <c r="A216" s="8">
        <v>204</v>
      </c>
      <c r="B216" s="8" t="s">
        <v>632</v>
      </c>
      <c r="C216" s="134" t="s">
        <v>633</v>
      </c>
      <c r="D216" s="8">
        <v>2.9</v>
      </c>
      <c r="E216" s="121">
        <v>0.39560000000000001</v>
      </c>
      <c r="F216" s="122">
        <v>1</v>
      </c>
      <c r="G216" s="122"/>
    </row>
    <row r="217" spans="1:8" ht="30" x14ac:dyDescent="0.25">
      <c r="A217" s="8">
        <v>205</v>
      </c>
      <c r="B217" s="8" t="s">
        <v>634</v>
      </c>
      <c r="C217" s="36" t="s">
        <v>635</v>
      </c>
      <c r="D217" s="8">
        <v>2.93</v>
      </c>
      <c r="E217" s="121"/>
      <c r="F217" s="122">
        <v>1</v>
      </c>
      <c r="G217" s="122"/>
    </row>
    <row r="218" spans="1:8" x14ac:dyDescent="0.25">
      <c r="A218" s="8">
        <v>206</v>
      </c>
      <c r="B218" s="8" t="s">
        <v>636</v>
      </c>
      <c r="C218" s="36" t="s">
        <v>637</v>
      </c>
      <c r="D218" s="8">
        <v>1.24</v>
      </c>
      <c r="E218" s="121"/>
      <c r="F218" s="122">
        <v>1</v>
      </c>
      <c r="G218" s="122"/>
    </row>
    <row r="219" spans="1:8" x14ac:dyDescent="0.25">
      <c r="A219" s="8">
        <v>207</v>
      </c>
      <c r="B219" s="8" t="s">
        <v>638</v>
      </c>
      <c r="C219" s="36" t="s">
        <v>639</v>
      </c>
      <c r="D219" s="8">
        <v>0.79</v>
      </c>
      <c r="E219" s="121"/>
      <c r="F219" s="122">
        <v>1</v>
      </c>
      <c r="G219" s="122"/>
      <c r="H219" s="12"/>
    </row>
    <row r="220" spans="1:8" x14ac:dyDescent="0.25">
      <c r="A220" s="8">
        <v>208</v>
      </c>
      <c r="B220" s="8" t="s">
        <v>640</v>
      </c>
      <c r="C220" s="36" t="s">
        <v>641</v>
      </c>
      <c r="D220" s="8">
        <v>1.1399999999999999</v>
      </c>
      <c r="E220" s="121"/>
      <c r="F220" s="122">
        <v>1</v>
      </c>
      <c r="G220" s="122"/>
    </row>
    <row r="221" spans="1:8" x14ac:dyDescent="0.25">
      <c r="A221" s="8">
        <v>209</v>
      </c>
      <c r="B221" s="8" t="s">
        <v>642</v>
      </c>
      <c r="C221" s="36" t="s">
        <v>643</v>
      </c>
      <c r="D221" s="8">
        <v>2.46</v>
      </c>
      <c r="E221" s="121"/>
      <c r="F221" s="122">
        <v>1</v>
      </c>
      <c r="G221" s="122"/>
    </row>
    <row r="222" spans="1:8" x14ac:dyDescent="0.25">
      <c r="A222" s="8">
        <v>210</v>
      </c>
      <c r="B222" s="8" t="s">
        <v>644</v>
      </c>
      <c r="C222" s="36" t="s">
        <v>645</v>
      </c>
      <c r="D222" s="8">
        <v>2.5099999999999998</v>
      </c>
      <c r="E222" s="121"/>
      <c r="F222" s="122">
        <v>1</v>
      </c>
      <c r="G222" s="122"/>
    </row>
    <row r="223" spans="1:8" x14ac:dyDescent="0.25">
      <c r="A223" s="8">
        <v>211</v>
      </c>
      <c r="B223" s="8" t="s">
        <v>646</v>
      </c>
      <c r="C223" s="36" t="s">
        <v>647</v>
      </c>
      <c r="D223" s="8">
        <v>2.82</v>
      </c>
      <c r="E223" s="121"/>
      <c r="F223" s="122">
        <v>1</v>
      </c>
      <c r="G223" s="122"/>
    </row>
    <row r="224" spans="1:8" x14ac:dyDescent="0.25">
      <c r="A224" s="8">
        <v>212</v>
      </c>
      <c r="B224" s="8" t="s">
        <v>648</v>
      </c>
      <c r="C224" s="36" t="s">
        <v>649</v>
      </c>
      <c r="D224" s="8">
        <v>4.51</v>
      </c>
      <c r="E224" s="121"/>
      <c r="F224" s="122">
        <v>1</v>
      </c>
      <c r="G224" s="122"/>
    </row>
    <row r="225" spans="1:8" x14ac:dyDescent="0.25">
      <c r="A225" s="8">
        <v>213</v>
      </c>
      <c r="B225" s="8" t="s">
        <v>650</v>
      </c>
      <c r="C225" s="36" t="s">
        <v>651</v>
      </c>
      <c r="D225" s="8">
        <v>4.87</v>
      </c>
      <c r="E225" s="121"/>
      <c r="F225" s="122">
        <v>1</v>
      </c>
      <c r="G225" s="122"/>
      <c r="H225" s="2"/>
    </row>
    <row r="226" spans="1:8" x14ac:dyDescent="0.25">
      <c r="A226" s="8">
        <v>214</v>
      </c>
      <c r="B226" s="8" t="s">
        <v>652</v>
      </c>
      <c r="C226" s="36" t="s">
        <v>653</v>
      </c>
      <c r="D226" s="8">
        <v>14.55</v>
      </c>
      <c r="E226" s="121"/>
      <c r="F226" s="122">
        <v>1</v>
      </c>
      <c r="G226" s="122"/>
      <c r="H226" s="2"/>
    </row>
    <row r="227" spans="1:8" x14ac:dyDescent="0.25">
      <c r="A227" s="8">
        <v>215</v>
      </c>
      <c r="B227" s="8" t="s">
        <v>654</v>
      </c>
      <c r="C227" s="36" t="s">
        <v>655</v>
      </c>
      <c r="D227" s="8">
        <v>3.78</v>
      </c>
      <c r="E227" s="121">
        <v>0.87080000000000002</v>
      </c>
      <c r="F227" s="122">
        <v>1</v>
      </c>
      <c r="G227" s="122"/>
      <c r="H227" s="2"/>
    </row>
    <row r="228" spans="1:8" x14ac:dyDescent="0.25">
      <c r="A228" s="8">
        <v>216</v>
      </c>
      <c r="B228" s="8" t="s">
        <v>656</v>
      </c>
      <c r="C228" s="36" t="s">
        <v>657</v>
      </c>
      <c r="D228" s="8">
        <v>4.37</v>
      </c>
      <c r="E228" s="121">
        <v>0.88839999999999997</v>
      </c>
      <c r="F228" s="122">
        <v>1</v>
      </c>
      <c r="G228" s="122"/>
      <c r="H228" s="2"/>
    </row>
    <row r="229" spans="1:8" x14ac:dyDescent="0.25">
      <c r="A229" s="8">
        <v>217</v>
      </c>
      <c r="B229" s="8" t="s">
        <v>658</v>
      </c>
      <c r="C229" s="36" t="s">
        <v>659</v>
      </c>
      <c r="D229" s="8">
        <v>5.85</v>
      </c>
      <c r="E229" s="121">
        <v>0.87050000000000005</v>
      </c>
      <c r="F229" s="122">
        <v>1</v>
      </c>
      <c r="G229" s="122"/>
      <c r="H229" s="2"/>
    </row>
    <row r="230" spans="1:8" x14ac:dyDescent="0.25">
      <c r="A230" s="8">
        <v>218</v>
      </c>
      <c r="B230" s="8" t="s">
        <v>660</v>
      </c>
      <c r="C230" s="36" t="s">
        <v>661</v>
      </c>
      <c r="D230" s="8">
        <v>6.57</v>
      </c>
      <c r="E230" s="121">
        <v>0.88490000000000002</v>
      </c>
      <c r="F230" s="122">
        <v>1</v>
      </c>
      <c r="G230" s="122"/>
      <c r="H230" s="2"/>
    </row>
    <row r="231" spans="1:8" x14ac:dyDescent="0.25">
      <c r="A231" s="8">
        <v>219</v>
      </c>
      <c r="B231" s="8" t="s">
        <v>662</v>
      </c>
      <c r="C231" s="36" t="s">
        <v>663</v>
      </c>
      <c r="D231" s="8">
        <v>9.49</v>
      </c>
      <c r="E231" s="121">
        <v>0.46029999999999999</v>
      </c>
      <c r="F231" s="122">
        <v>1</v>
      </c>
      <c r="G231" s="122"/>
      <c r="H231" s="2"/>
    </row>
    <row r="232" spans="1:8" x14ac:dyDescent="0.25">
      <c r="A232" s="8">
        <v>220</v>
      </c>
      <c r="B232" s="8" t="s">
        <v>664</v>
      </c>
      <c r="C232" s="36" t="s">
        <v>665</v>
      </c>
      <c r="D232" s="8">
        <v>16.32</v>
      </c>
      <c r="E232" s="121">
        <v>0.2676</v>
      </c>
      <c r="F232" s="122">
        <v>1</v>
      </c>
      <c r="G232" s="122"/>
      <c r="H232" s="2"/>
    </row>
    <row r="233" spans="1:8" x14ac:dyDescent="0.25">
      <c r="A233" s="8">
        <v>221</v>
      </c>
      <c r="B233" s="8" t="s">
        <v>666</v>
      </c>
      <c r="C233" s="36" t="s">
        <v>667</v>
      </c>
      <c r="D233" s="8">
        <v>0.42</v>
      </c>
      <c r="E233" s="121"/>
      <c r="F233" s="122">
        <v>1</v>
      </c>
      <c r="G233" s="122"/>
      <c r="H233" s="2"/>
    </row>
    <row r="234" spans="1:8" x14ac:dyDescent="0.25">
      <c r="A234" s="8">
        <v>222</v>
      </c>
      <c r="B234" s="8" t="s">
        <v>668</v>
      </c>
      <c r="C234" s="36" t="s">
        <v>669</v>
      </c>
      <c r="D234" s="8">
        <v>1.6</v>
      </c>
      <c r="E234" s="121"/>
      <c r="F234" s="122">
        <v>1</v>
      </c>
      <c r="G234" s="122"/>
      <c r="H234" s="2"/>
    </row>
    <row r="235" spans="1:8" x14ac:dyDescent="0.25">
      <c r="A235" s="8">
        <v>223</v>
      </c>
      <c r="B235" s="8" t="s">
        <v>670</v>
      </c>
      <c r="C235" s="36" t="s">
        <v>671</v>
      </c>
      <c r="D235" s="8">
        <v>3.36</v>
      </c>
      <c r="E235" s="121"/>
      <c r="F235" s="122">
        <v>1</v>
      </c>
      <c r="G235" s="122"/>
      <c r="H235" s="2"/>
    </row>
    <row r="236" spans="1:8" x14ac:dyDescent="0.25">
      <c r="A236" s="8">
        <v>224</v>
      </c>
      <c r="B236" s="8" t="s">
        <v>672</v>
      </c>
      <c r="C236" s="36" t="s">
        <v>673</v>
      </c>
      <c r="D236" s="8">
        <v>6</v>
      </c>
      <c r="E236" s="121"/>
      <c r="F236" s="122">
        <v>1</v>
      </c>
      <c r="G236" s="122"/>
      <c r="H236" s="2"/>
    </row>
    <row r="237" spans="1:8" x14ac:dyDescent="0.25">
      <c r="A237" s="8">
        <v>225</v>
      </c>
      <c r="B237" s="8" t="s">
        <v>674</v>
      </c>
      <c r="C237" s="36" t="s">
        <v>675</v>
      </c>
      <c r="D237" s="8">
        <v>1.64</v>
      </c>
      <c r="E237" s="121">
        <v>0.79859999999999998</v>
      </c>
      <c r="F237" s="122">
        <v>1</v>
      </c>
      <c r="G237" s="122"/>
      <c r="H237" s="2"/>
    </row>
    <row r="238" spans="1:8" x14ac:dyDescent="0.25">
      <c r="A238" s="8">
        <v>226</v>
      </c>
      <c r="B238" s="8" t="s">
        <v>676</v>
      </c>
      <c r="C238" s="36" t="s">
        <v>677</v>
      </c>
      <c r="D238" s="8">
        <v>4.0999999999999996</v>
      </c>
      <c r="E238" s="121">
        <v>0.79859999999999998</v>
      </c>
      <c r="F238" s="122">
        <v>1</v>
      </c>
      <c r="G238" s="122"/>
      <c r="H238" s="2"/>
    </row>
    <row r="239" spans="1:8" x14ac:dyDescent="0.25">
      <c r="A239" s="8">
        <v>227</v>
      </c>
      <c r="B239" s="8" t="s">
        <v>678</v>
      </c>
      <c r="C239" s="36" t="s">
        <v>679</v>
      </c>
      <c r="D239" s="8">
        <v>7.78</v>
      </c>
      <c r="E239" s="121">
        <v>0.79859999999999998</v>
      </c>
      <c r="F239" s="122">
        <v>1</v>
      </c>
      <c r="G239" s="122"/>
      <c r="H239" s="2"/>
    </row>
    <row r="240" spans="1:8" ht="30" x14ac:dyDescent="0.25">
      <c r="A240" s="8">
        <v>228</v>
      </c>
      <c r="B240" s="8" t="s">
        <v>680</v>
      </c>
      <c r="C240" s="36" t="s">
        <v>681</v>
      </c>
      <c r="D240" s="8">
        <v>3.59</v>
      </c>
      <c r="E240" s="121">
        <v>0.32819999999999999</v>
      </c>
      <c r="F240" s="122">
        <v>1</v>
      </c>
      <c r="G240" s="122"/>
      <c r="H240" s="2"/>
    </row>
    <row r="241" spans="1:10" ht="30" x14ac:dyDescent="0.25">
      <c r="A241" s="8">
        <v>229</v>
      </c>
      <c r="B241" s="8" t="s">
        <v>682</v>
      </c>
      <c r="C241" s="36" t="s">
        <v>683</v>
      </c>
      <c r="D241" s="8">
        <v>6.24</v>
      </c>
      <c r="E241" s="121">
        <v>0.52810000000000001</v>
      </c>
      <c r="F241" s="122">
        <v>1</v>
      </c>
      <c r="G241" s="122"/>
    </row>
    <row r="242" spans="1:10" ht="30" x14ac:dyDescent="0.25">
      <c r="A242" s="8">
        <v>230</v>
      </c>
      <c r="B242" s="8" t="s">
        <v>684</v>
      </c>
      <c r="C242" s="36" t="s">
        <v>685</v>
      </c>
      <c r="D242" s="8">
        <v>9.5399999999999991</v>
      </c>
      <c r="E242" s="121">
        <v>0.62160000000000004</v>
      </c>
      <c r="F242" s="122">
        <v>1</v>
      </c>
      <c r="G242" s="122"/>
    </row>
    <row r="243" spans="1:10" ht="30" x14ac:dyDescent="0.25">
      <c r="A243" s="8">
        <v>231</v>
      </c>
      <c r="B243" s="8" t="s">
        <v>686</v>
      </c>
      <c r="C243" s="36" t="s">
        <v>687</v>
      </c>
      <c r="D243" s="8">
        <v>13.88</v>
      </c>
      <c r="E243" s="121">
        <v>6.3399999999999998E-2</v>
      </c>
      <c r="F243" s="122">
        <v>1</v>
      </c>
      <c r="G243" s="122"/>
    </row>
    <row r="244" spans="1:10" ht="30" x14ac:dyDescent="0.25">
      <c r="A244" s="8">
        <v>232</v>
      </c>
      <c r="B244" s="8" t="s">
        <v>688</v>
      </c>
      <c r="C244" s="36" t="s">
        <v>689</v>
      </c>
      <c r="D244" s="8">
        <v>16.87</v>
      </c>
      <c r="E244" s="121">
        <v>0.19389999999999999</v>
      </c>
      <c r="F244" s="122">
        <v>1</v>
      </c>
      <c r="G244" s="122"/>
    </row>
    <row r="245" spans="1:10" ht="30" x14ac:dyDescent="0.25">
      <c r="A245" s="8">
        <v>233</v>
      </c>
      <c r="B245" s="8" t="s">
        <v>690</v>
      </c>
      <c r="C245" s="36" t="s">
        <v>691</v>
      </c>
      <c r="D245" s="8">
        <v>20.32</v>
      </c>
      <c r="E245" s="121">
        <v>0.2964</v>
      </c>
      <c r="F245" s="122">
        <v>1</v>
      </c>
      <c r="G245" s="122"/>
    </row>
    <row r="246" spans="1:10" x14ac:dyDescent="0.25">
      <c r="A246" s="8">
        <v>234</v>
      </c>
      <c r="B246" s="8" t="s">
        <v>692</v>
      </c>
      <c r="C246" s="36" t="s">
        <v>693</v>
      </c>
      <c r="D246" s="8">
        <v>2.64</v>
      </c>
      <c r="E246" s="121"/>
      <c r="F246" s="122">
        <v>1</v>
      </c>
      <c r="G246" s="122"/>
    </row>
    <row r="247" spans="1:10" x14ac:dyDescent="0.25">
      <c r="A247" s="8">
        <v>235</v>
      </c>
      <c r="B247" s="8" t="s">
        <v>694</v>
      </c>
      <c r="C247" s="36" t="s">
        <v>695</v>
      </c>
      <c r="D247" s="8">
        <v>19.75</v>
      </c>
      <c r="E247" s="121"/>
      <c r="F247" s="122">
        <v>1</v>
      </c>
      <c r="G247" s="122"/>
    </row>
    <row r="248" spans="1:10" ht="30" x14ac:dyDescent="0.25">
      <c r="A248" s="8">
        <v>236</v>
      </c>
      <c r="B248" s="8" t="s">
        <v>696</v>
      </c>
      <c r="C248" s="135" t="s">
        <v>697</v>
      </c>
      <c r="D248" s="8">
        <v>0.38</v>
      </c>
      <c r="E248" s="121">
        <v>0.57989999999999997</v>
      </c>
      <c r="F248" s="122">
        <v>1</v>
      </c>
      <c r="G248" s="122"/>
      <c r="H248" s="105" t="s">
        <v>261</v>
      </c>
    </row>
    <row r="249" spans="1:10" ht="30" x14ac:dyDescent="0.25">
      <c r="A249" s="8">
        <v>237</v>
      </c>
      <c r="B249" s="8" t="s">
        <v>698</v>
      </c>
      <c r="C249" s="135" t="s">
        <v>699</v>
      </c>
      <c r="D249" s="8">
        <v>0.38</v>
      </c>
      <c r="E249" s="121">
        <v>0.57989999999999997</v>
      </c>
      <c r="F249" s="122">
        <v>1</v>
      </c>
      <c r="G249" s="122"/>
    </row>
    <row r="250" spans="1:10" ht="30" x14ac:dyDescent="0.25">
      <c r="A250" s="8">
        <v>238</v>
      </c>
      <c r="B250" s="8" t="s">
        <v>700</v>
      </c>
      <c r="C250" s="135" t="s">
        <v>701</v>
      </c>
      <c r="D250" s="8">
        <v>0.38</v>
      </c>
      <c r="E250" s="121">
        <v>0.57989999999999997</v>
      </c>
      <c r="F250" s="122">
        <v>1</v>
      </c>
      <c r="G250" s="122"/>
    </row>
    <row r="251" spans="1:10" ht="30" x14ac:dyDescent="0.25">
      <c r="A251" s="8">
        <v>239</v>
      </c>
      <c r="B251" s="8" t="s">
        <v>702</v>
      </c>
      <c r="C251" s="135" t="s">
        <v>703</v>
      </c>
      <c r="D251" s="16">
        <v>20.190000000000001</v>
      </c>
      <c r="E251" s="136">
        <v>7.2421508425670753E-3</v>
      </c>
      <c r="F251" s="122">
        <v>1</v>
      </c>
      <c r="G251" s="122"/>
      <c r="I251" s="137"/>
      <c r="J251" s="137"/>
    </row>
    <row r="252" spans="1:10" ht="30" x14ac:dyDescent="0.25">
      <c r="A252" s="8">
        <v>240</v>
      </c>
      <c r="B252" s="8" t="s">
        <v>704</v>
      </c>
      <c r="C252" s="135" t="s">
        <v>705</v>
      </c>
      <c r="D252" s="8">
        <v>0.79</v>
      </c>
      <c r="E252" s="121">
        <v>0.37809999999999999</v>
      </c>
      <c r="F252" s="122">
        <v>1</v>
      </c>
      <c r="G252" s="122"/>
    </row>
    <row r="253" spans="1:10" ht="30" x14ac:dyDescent="0.25">
      <c r="A253" s="8">
        <v>241</v>
      </c>
      <c r="B253" s="8" t="s">
        <v>706</v>
      </c>
      <c r="C253" s="135" t="s">
        <v>707</v>
      </c>
      <c r="D253" s="8">
        <v>1.0900000000000001</v>
      </c>
      <c r="E253" s="121">
        <v>0.2099</v>
      </c>
      <c r="F253" s="122">
        <v>1</v>
      </c>
      <c r="G253" s="122"/>
    </row>
    <row r="254" spans="1:10" ht="30" x14ac:dyDescent="0.25">
      <c r="A254" s="8">
        <v>242</v>
      </c>
      <c r="B254" s="8" t="s">
        <v>708</v>
      </c>
      <c r="C254" s="135" t="s">
        <v>709</v>
      </c>
      <c r="D254" s="8">
        <v>1.45</v>
      </c>
      <c r="E254" s="121">
        <v>0.28999999999999998</v>
      </c>
      <c r="F254" s="122">
        <v>1</v>
      </c>
      <c r="G254" s="122"/>
    </row>
    <row r="255" spans="1:10" ht="30" x14ac:dyDescent="0.25">
      <c r="A255" s="8">
        <v>243</v>
      </c>
      <c r="B255" s="8" t="s">
        <v>710</v>
      </c>
      <c r="C255" s="135" t="s">
        <v>711</v>
      </c>
      <c r="D255" s="8">
        <v>2.08</v>
      </c>
      <c r="E255" s="121">
        <v>0.25840000000000002</v>
      </c>
      <c r="F255" s="122">
        <v>1</v>
      </c>
      <c r="G255" s="122"/>
    </row>
    <row r="256" spans="1:10" ht="30" x14ac:dyDescent="0.25">
      <c r="A256" s="8">
        <v>244</v>
      </c>
      <c r="B256" s="8" t="s">
        <v>712</v>
      </c>
      <c r="C256" s="135" t="s">
        <v>713</v>
      </c>
      <c r="D256" s="8">
        <v>2.4900000000000002</v>
      </c>
      <c r="E256" s="121">
        <v>8.6499999999999994E-2</v>
      </c>
      <c r="F256" s="122">
        <v>1</v>
      </c>
      <c r="G256" s="122"/>
    </row>
    <row r="257" spans="1:10" ht="30" x14ac:dyDescent="0.25">
      <c r="A257" s="8">
        <v>245</v>
      </c>
      <c r="B257" s="8" t="s">
        <v>714</v>
      </c>
      <c r="C257" s="135" t="s">
        <v>715</v>
      </c>
      <c r="D257" s="8">
        <v>3.21</v>
      </c>
      <c r="E257" s="121">
        <v>9.64E-2</v>
      </c>
      <c r="F257" s="122">
        <v>1</v>
      </c>
      <c r="G257" s="122"/>
    </row>
    <row r="258" spans="1:10" ht="30" x14ac:dyDescent="0.25">
      <c r="A258" s="8">
        <v>246</v>
      </c>
      <c r="B258" s="8" t="s">
        <v>716</v>
      </c>
      <c r="C258" s="135" t="s">
        <v>717</v>
      </c>
      <c r="D258" s="8">
        <v>3.97</v>
      </c>
      <c r="E258" s="121">
        <v>8.3000000000000004E-2</v>
      </c>
      <c r="F258" s="122">
        <v>1</v>
      </c>
      <c r="G258" s="122"/>
    </row>
    <row r="259" spans="1:10" ht="30" x14ac:dyDescent="0.25">
      <c r="A259" s="8">
        <v>247</v>
      </c>
      <c r="B259" s="8" t="s">
        <v>718</v>
      </c>
      <c r="C259" s="135" t="s">
        <v>719</v>
      </c>
      <c r="D259" s="8">
        <v>4.47</v>
      </c>
      <c r="E259" s="121">
        <v>8.2500000000000004E-2</v>
      </c>
      <c r="F259" s="122">
        <v>1</v>
      </c>
      <c r="G259" s="122"/>
      <c r="H259" s="105" t="s">
        <v>261</v>
      </c>
    </row>
    <row r="260" spans="1:10" ht="30" x14ac:dyDescent="0.25">
      <c r="A260" s="8">
        <v>248</v>
      </c>
      <c r="B260" s="16" t="s">
        <v>720</v>
      </c>
      <c r="C260" s="27" t="s">
        <v>721</v>
      </c>
      <c r="D260" s="16">
        <v>2.6240000000000001</v>
      </c>
      <c r="E260" s="136">
        <v>0.17510000000000001</v>
      </c>
      <c r="F260" s="138">
        <v>1</v>
      </c>
      <c r="G260" s="138"/>
      <c r="H260" s="139"/>
    </row>
    <row r="261" spans="1:10" ht="30" x14ac:dyDescent="0.25">
      <c r="A261" s="8">
        <v>249</v>
      </c>
      <c r="B261" s="16" t="s">
        <v>722</v>
      </c>
      <c r="C261" s="27" t="s">
        <v>723</v>
      </c>
      <c r="D261" s="16">
        <v>4.3079999999999998</v>
      </c>
      <c r="E261" s="136">
        <v>7.4499999999999997E-2</v>
      </c>
      <c r="F261" s="138">
        <v>1</v>
      </c>
      <c r="G261" s="138"/>
      <c r="H261" s="139"/>
    </row>
    <row r="262" spans="1:10" ht="30" x14ac:dyDescent="0.25">
      <c r="A262" s="8">
        <v>250</v>
      </c>
      <c r="B262" s="16" t="s">
        <v>724</v>
      </c>
      <c r="C262" s="27" t="s">
        <v>725</v>
      </c>
      <c r="D262" s="16">
        <v>4.47</v>
      </c>
      <c r="E262" s="136">
        <v>8.2500000000000004E-2</v>
      </c>
      <c r="F262" s="138">
        <v>1</v>
      </c>
      <c r="G262" s="138"/>
      <c r="H262" s="139"/>
    </row>
    <row r="263" spans="1:10" ht="30" x14ac:dyDescent="0.25">
      <c r="A263" s="8">
        <v>251</v>
      </c>
      <c r="B263" s="16" t="s">
        <v>726</v>
      </c>
      <c r="C263" s="27" t="s">
        <v>727</v>
      </c>
      <c r="D263" s="16">
        <v>6.6349999999999998</v>
      </c>
      <c r="E263" s="136">
        <v>4.8500000000000001E-2</v>
      </c>
      <c r="F263" s="138">
        <v>1</v>
      </c>
      <c r="G263" s="138"/>
      <c r="H263" s="139"/>
    </row>
    <row r="264" spans="1:10" ht="30" x14ac:dyDescent="0.25">
      <c r="A264" s="8">
        <v>252</v>
      </c>
      <c r="B264" s="8" t="s">
        <v>728</v>
      </c>
      <c r="C264" s="135" t="s">
        <v>729</v>
      </c>
      <c r="D264" s="8">
        <v>4.8899999999999997</v>
      </c>
      <c r="E264" s="121">
        <v>5.8099999999999999E-2</v>
      </c>
      <c r="F264" s="122">
        <v>1</v>
      </c>
      <c r="G264" s="122"/>
    </row>
    <row r="265" spans="1:10" ht="30" x14ac:dyDescent="0.25">
      <c r="A265" s="8">
        <v>253</v>
      </c>
      <c r="B265" s="8" t="s">
        <v>730</v>
      </c>
      <c r="C265" s="135" t="s">
        <v>731</v>
      </c>
      <c r="D265" s="8">
        <v>5.51</v>
      </c>
      <c r="E265" s="121">
        <v>6.3600000000000004E-2</v>
      </c>
      <c r="F265" s="122">
        <v>1</v>
      </c>
      <c r="G265" s="122"/>
    </row>
    <row r="266" spans="1:10" ht="30" x14ac:dyDescent="0.25">
      <c r="A266" s="8">
        <v>254</v>
      </c>
      <c r="B266" s="8" t="s">
        <v>732</v>
      </c>
      <c r="C266" s="135" t="s">
        <v>733</v>
      </c>
      <c r="D266" s="8">
        <v>7.23</v>
      </c>
      <c r="E266" s="121">
        <v>3.7199999999999997E-2</v>
      </c>
      <c r="F266" s="122">
        <v>1</v>
      </c>
      <c r="G266" s="122"/>
    </row>
    <row r="267" spans="1:10" ht="30" x14ac:dyDescent="0.25">
      <c r="A267" s="8">
        <v>255</v>
      </c>
      <c r="B267" s="8" t="s">
        <v>734</v>
      </c>
      <c r="C267" s="135" t="s">
        <v>735</v>
      </c>
      <c r="D267" s="8">
        <v>8.84</v>
      </c>
      <c r="E267" s="121">
        <v>2.3400000000000001E-2</v>
      </c>
      <c r="F267" s="122">
        <v>1</v>
      </c>
      <c r="G267" s="122"/>
      <c r="H267" s="105" t="s">
        <v>261</v>
      </c>
    </row>
    <row r="268" spans="1:10" ht="30" x14ac:dyDescent="0.25">
      <c r="A268" s="8">
        <v>256</v>
      </c>
      <c r="B268" s="16" t="s">
        <v>736</v>
      </c>
      <c r="C268" s="27" t="s">
        <v>737</v>
      </c>
      <c r="D268" s="16">
        <v>7.234</v>
      </c>
      <c r="E268" s="136">
        <v>5.2400000000000002E-2</v>
      </c>
      <c r="F268" s="138">
        <v>1</v>
      </c>
      <c r="G268" s="138"/>
      <c r="H268" s="139"/>
      <c r="I268" s="11"/>
      <c r="J268" s="11"/>
    </row>
    <row r="269" spans="1:10" ht="30" x14ac:dyDescent="0.25">
      <c r="A269" s="8">
        <v>257</v>
      </c>
      <c r="B269" s="16" t="s">
        <v>738</v>
      </c>
      <c r="C269" s="27" t="s">
        <v>739</v>
      </c>
      <c r="D269" s="16">
        <v>8.2390000000000008</v>
      </c>
      <c r="E269" s="136">
        <v>4.5999999999999999E-2</v>
      </c>
      <c r="F269" s="138">
        <v>1</v>
      </c>
      <c r="G269" s="138"/>
      <c r="H269" s="139"/>
      <c r="I269" s="11"/>
      <c r="J269" s="11"/>
    </row>
    <row r="270" spans="1:10" ht="30" x14ac:dyDescent="0.25">
      <c r="A270" s="8">
        <v>258</v>
      </c>
      <c r="B270" s="16" t="s">
        <v>740</v>
      </c>
      <c r="C270" s="27" t="s">
        <v>741</v>
      </c>
      <c r="D270" s="16">
        <v>8.7479999999999993</v>
      </c>
      <c r="E270" s="136">
        <v>4.3400000000000001E-2</v>
      </c>
      <c r="F270" s="138">
        <v>1</v>
      </c>
      <c r="G270" s="138"/>
      <c r="H270" s="139"/>
      <c r="I270" s="11"/>
      <c r="J270" s="11"/>
    </row>
    <row r="271" spans="1:10" ht="30" x14ac:dyDescent="0.25">
      <c r="A271" s="8">
        <v>259</v>
      </c>
      <c r="B271" s="16" t="s">
        <v>742</v>
      </c>
      <c r="C271" s="27" t="s">
        <v>743</v>
      </c>
      <c r="D271" s="16">
        <v>8.8279999999999994</v>
      </c>
      <c r="E271" s="136">
        <v>0.2656</v>
      </c>
      <c r="F271" s="138">
        <v>1</v>
      </c>
      <c r="G271" s="138"/>
      <c r="H271" s="139"/>
      <c r="I271" s="11"/>
      <c r="J271" s="11"/>
    </row>
    <row r="272" spans="1:10" ht="30" x14ac:dyDescent="0.25">
      <c r="A272" s="8">
        <v>260</v>
      </c>
      <c r="B272" s="16" t="s">
        <v>744</v>
      </c>
      <c r="C272" s="27" t="s">
        <v>745</v>
      </c>
      <c r="D272" s="16">
        <v>9.4879999999999995</v>
      </c>
      <c r="E272" s="136">
        <v>0.04</v>
      </c>
      <c r="F272" s="138">
        <v>1</v>
      </c>
      <c r="G272" s="138"/>
      <c r="H272" s="139"/>
      <c r="I272" s="11"/>
      <c r="J272" s="11"/>
    </row>
    <row r="273" spans="1:10" ht="30" x14ac:dyDescent="0.25">
      <c r="A273" s="8">
        <v>261</v>
      </c>
      <c r="B273" s="16" t="s">
        <v>746</v>
      </c>
      <c r="C273" s="27" t="s">
        <v>747</v>
      </c>
      <c r="D273" s="16">
        <v>10.67</v>
      </c>
      <c r="E273" s="136">
        <v>0.1295</v>
      </c>
      <c r="F273" s="138">
        <v>1</v>
      </c>
      <c r="G273" s="138"/>
      <c r="H273" s="139"/>
      <c r="I273" s="11"/>
      <c r="J273" s="11"/>
    </row>
    <row r="274" spans="1:10" ht="30" x14ac:dyDescent="0.25">
      <c r="A274" s="8">
        <v>262</v>
      </c>
      <c r="B274" s="16" t="s">
        <v>748</v>
      </c>
      <c r="C274" s="27" t="s">
        <v>749</v>
      </c>
      <c r="D274" s="16">
        <v>12.29</v>
      </c>
      <c r="E274" s="136">
        <v>0.11269999999999999</v>
      </c>
      <c r="F274" s="138">
        <v>1</v>
      </c>
      <c r="G274" s="138"/>
      <c r="H274" s="139"/>
      <c r="I274" s="11"/>
      <c r="J274" s="11"/>
    </row>
    <row r="275" spans="1:10" ht="30" x14ac:dyDescent="0.25">
      <c r="A275" s="8">
        <v>263</v>
      </c>
      <c r="B275" s="8" t="s">
        <v>750</v>
      </c>
      <c r="C275" s="135" t="s">
        <v>751</v>
      </c>
      <c r="D275" s="8">
        <v>10.57</v>
      </c>
      <c r="E275" s="121">
        <v>2.1100000000000001E-2</v>
      </c>
      <c r="F275" s="122">
        <v>1</v>
      </c>
      <c r="G275" s="122"/>
      <c r="I275" s="101"/>
      <c r="J275" s="38"/>
    </row>
    <row r="276" spans="1:10" ht="30" x14ac:dyDescent="0.25">
      <c r="A276" s="8">
        <v>264</v>
      </c>
      <c r="B276" s="8" t="s">
        <v>752</v>
      </c>
      <c r="C276" s="135" t="s">
        <v>753</v>
      </c>
      <c r="D276" s="8">
        <v>13.73</v>
      </c>
      <c r="E276" s="121">
        <v>1.5900000000000001E-2</v>
      </c>
      <c r="F276" s="122">
        <v>1</v>
      </c>
      <c r="G276" s="122"/>
      <c r="H276" s="105" t="s">
        <v>261</v>
      </c>
      <c r="J276" s="38"/>
    </row>
    <row r="277" spans="1:10" ht="30" x14ac:dyDescent="0.25">
      <c r="A277" s="8">
        <v>265</v>
      </c>
      <c r="B277" s="16" t="s">
        <v>754</v>
      </c>
      <c r="C277" s="27" t="s">
        <v>755</v>
      </c>
      <c r="D277" s="16">
        <v>10.188000000000001</v>
      </c>
      <c r="E277" s="136">
        <v>3.73E-2</v>
      </c>
      <c r="F277" s="138">
        <v>1</v>
      </c>
      <c r="G277" s="138"/>
      <c r="H277" s="139"/>
      <c r="I277" s="11"/>
      <c r="J277" s="38"/>
    </row>
    <row r="278" spans="1:10" ht="30" x14ac:dyDescent="0.25">
      <c r="A278" s="8">
        <v>266</v>
      </c>
      <c r="B278" s="16" t="s">
        <v>756</v>
      </c>
      <c r="C278" s="27" t="s">
        <v>757</v>
      </c>
      <c r="D278" s="16">
        <v>11.234999999999999</v>
      </c>
      <c r="E278" s="136">
        <v>3.3799999999999997E-2</v>
      </c>
      <c r="F278" s="138">
        <v>1</v>
      </c>
      <c r="G278" s="138"/>
      <c r="H278" s="139"/>
      <c r="I278" s="11"/>
      <c r="J278" s="38"/>
    </row>
    <row r="279" spans="1:10" ht="30" x14ac:dyDescent="0.25">
      <c r="A279" s="8">
        <v>267</v>
      </c>
      <c r="B279" s="16" t="s">
        <v>758</v>
      </c>
      <c r="C279" s="27" t="s">
        <v>759</v>
      </c>
      <c r="D279" s="16">
        <v>11.372</v>
      </c>
      <c r="E279" s="136">
        <v>8.4099999999999994E-2</v>
      </c>
      <c r="F279" s="138">
        <v>1</v>
      </c>
      <c r="G279" s="138"/>
      <c r="H279" s="139"/>
      <c r="I279" s="11"/>
      <c r="J279" s="38"/>
    </row>
    <row r="280" spans="1:10" ht="30" x14ac:dyDescent="0.25">
      <c r="A280" s="8">
        <v>268</v>
      </c>
      <c r="B280" s="16" t="s">
        <v>760</v>
      </c>
      <c r="C280" s="27" t="s">
        <v>761</v>
      </c>
      <c r="D280" s="16">
        <v>12.335000000000001</v>
      </c>
      <c r="E280" s="136">
        <v>3.0800000000000001E-2</v>
      </c>
      <c r="F280" s="138">
        <v>1</v>
      </c>
      <c r="G280" s="138"/>
      <c r="H280" s="139"/>
      <c r="I280" s="11"/>
      <c r="J280" s="38"/>
    </row>
    <row r="281" spans="1:10" ht="30" x14ac:dyDescent="0.25">
      <c r="A281" s="8">
        <v>269</v>
      </c>
      <c r="B281" s="16" t="s">
        <v>762</v>
      </c>
      <c r="C281" s="27" t="s">
        <v>763</v>
      </c>
      <c r="D281" s="16">
        <v>13.146000000000001</v>
      </c>
      <c r="E281" s="136">
        <v>2.8899999999999999E-2</v>
      </c>
      <c r="F281" s="138">
        <v>1</v>
      </c>
      <c r="G281" s="138"/>
      <c r="H281" s="139"/>
      <c r="I281" s="11"/>
      <c r="J281" s="38"/>
    </row>
    <row r="282" spans="1:10" ht="30" x14ac:dyDescent="0.25">
      <c r="A282" s="8">
        <v>270</v>
      </c>
      <c r="B282" s="16" t="s">
        <v>764</v>
      </c>
      <c r="C282" s="27" t="s">
        <v>765</v>
      </c>
      <c r="D282" s="16">
        <v>16.093</v>
      </c>
      <c r="E282" s="136">
        <v>0.14799999999999999</v>
      </c>
      <c r="F282" s="138">
        <v>1</v>
      </c>
      <c r="G282" s="138"/>
      <c r="H282" s="139"/>
      <c r="I282" s="11"/>
      <c r="J282" s="38"/>
    </row>
    <row r="283" spans="1:10" ht="30" x14ac:dyDescent="0.25">
      <c r="A283" s="8">
        <v>271</v>
      </c>
      <c r="B283" s="16" t="s">
        <v>766</v>
      </c>
      <c r="C283" s="27" t="s">
        <v>767</v>
      </c>
      <c r="D283" s="16">
        <v>16.524999999999999</v>
      </c>
      <c r="E283" s="136">
        <v>0.14419999999999999</v>
      </c>
      <c r="F283" s="138">
        <v>1</v>
      </c>
      <c r="G283" s="138"/>
      <c r="H283" s="139"/>
      <c r="I283" s="11"/>
      <c r="J283" s="38"/>
    </row>
    <row r="284" spans="1:10" ht="30" x14ac:dyDescent="0.25">
      <c r="A284" s="8">
        <v>272</v>
      </c>
      <c r="B284" s="16" t="s">
        <v>768</v>
      </c>
      <c r="C284" s="27" t="s">
        <v>769</v>
      </c>
      <c r="D284" s="16">
        <v>16.978000000000002</v>
      </c>
      <c r="E284" s="136">
        <v>0.1487</v>
      </c>
      <c r="F284" s="138">
        <v>1</v>
      </c>
      <c r="G284" s="138"/>
      <c r="H284" s="139"/>
      <c r="I284" s="11"/>
      <c r="J284" s="38"/>
    </row>
    <row r="285" spans="1:10" ht="30" x14ac:dyDescent="0.25">
      <c r="A285" s="8">
        <v>273</v>
      </c>
      <c r="B285" s="16" t="s">
        <v>770</v>
      </c>
      <c r="C285" s="27" t="s">
        <v>771</v>
      </c>
      <c r="D285" s="16">
        <v>21.756</v>
      </c>
      <c r="E285" s="136">
        <v>0.1101</v>
      </c>
      <c r="F285" s="138">
        <v>1</v>
      </c>
      <c r="G285" s="138"/>
      <c r="H285" s="139"/>
      <c r="I285" s="11"/>
      <c r="J285" s="38"/>
    </row>
    <row r="286" spans="1:10" ht="30" x14ac:dyDescent="0.25">
      <c r="A286" s="8">
        <v>274</v>
      </c>
      <c r="B286" s="16" t="s">
        <v>772</v>
      </c>
      <c r="C286" s="27" t="s">
        <v>773</v>
      </c>
      <c r="D286" s="16">
        <v>14.785</v>
      </c>
      <c r="E286" s="136">
        <v>2.5700000000000001E-2</v>
      </c>
      <c r="F286" s="138">
        <v>1</v>
      </c>
      <c r="G286" s="138"/>
      <c r="H286" s="139"/>
      <c r="I286" s="11"/>
      <c r="J286" s="38"/>
    </row>
    <row r="287" spans="1:10" ht="30" x14ac:dyDescent="0.25">
      <c r="A287" s="8">
        <v>275</v>
      </c>
      <c r="B287" s="16" t="s">
        <v>774</v>
      </c>
      <c r="C287" s="27" t="s">
        <v>775</v>
      </c>
      <c r="D287" s="16">
        <v>15.832000000000001</v>
      </c>
      <c r="E287" s="136">
        <v>2.4E-2</v>
      </c>
      <c r="F287" s="138">
        <v>1</v>
      </c>
      <c r="G287" s="138"/>
      <c r="H287" s="139"/>
      <c r="I287" s="11"/>
      <c r="J287" s="38"/>
    </row>
    <row r="288" spans="1:10" ht="30" x14ac:dyDescent="0.25">
      <c r="A288" s="8">
        <v>276</v>
      </c>
      <c r="B288" s="8" t="s">
        <v>776</v>
      </c>
      <c r="C288" s="135" t="s">
        <v>777</v>
      </c>
      <c r="D288" s="8">
        <v>16.29</v>
      </c>
      <c r="E288" s="121">
        <v>1.2500000000000001E-2</v>
      </c>
      <c r="F288" s="122">
        <v>1</v>
      </c>
      <c r="G288" s="122"/>
      <c r="H288" s="105" t="s">
        <v>261</v>
      </c>
      <c r="J288" s="38"/>
    </row>
    <row r="289" spans="1:10" ht="30" x14ac:dyDescent="0.25">
      <c r="A289" s="8">
        <v>277</v>
      </c>
      <c r="B289" s="16" t="s">
        <v>778</v>
      </c>
      <c r="C289" s="27" t="s">
        <v>779</v>
      </c>
      <c r="D289" s="16">
        <v>16.137</v>
      </c>
      <c r="E289" s="136">
        <v>2.3599999999999999E-2</v>
      </c>
      <c r="F289" s="138">
        <v>1</v>
      </c>
      <c r="G289" s="138"/>
      <c r="H289" s="139"/>
      <c r="I289" s="11"/>
      <c r="J289" s="38"/>
    </row>
    <row r="290" spans="1:10" ht="30" x14ac:dyDescent="0.25">
      <c r="A290" s="8">
        <v>278</v>
      </c>
      <c r="B290" s="16" t="s">
        <v>780</v>
      </c>
      <c r="C290" s="27" t="s">
        <v>781</v>
      </c>
      <c r="D290" s="16">
        <v>17.346</v>
      </c>
      <c r="E290" s="136">
        <v>2.1899999999999999E-2</v>
      </c>
      <c r="F290" s="138">
        <v>1</v>
      </c>
      <c r="G290" s="138"/>
      <c r="H290" s="139"/>
      <c r="I290" s="11"/>
      <c r="J290" s="38"/>
    </row>
    <row r="291" spans="1:10" ht="30" x14ac:dyDescent="0.25">
      <c r="A291" s="8">
        <v>279</v>
      </c>
      <c r="B291" s="16" t="s">
        <v>782</v>
      </c>
      <c r="C291" s="27" t="s">
        <v>783</v>
      </c>
      <c r="D291" s="16">
        <v>17.568000000000001</v>
      </c>
      <c r="E291" s="136">
        <v>2.1700000000000001E-2</v>
      </c>
      <c r="F291" s="138">
        <v>1</v>
      </c>
      <c r="G291" s="138"/>
      <c r="H291" s="139"/>
      <c r="I291" s="11"/>
      <c r="J291" s="38"/>
    </row>
    <row r="292" spans="1:10" ht="30" x14ac:dyDescent="0.25">
      <c r="A292" s="8">
        <v>280</v>
      </c>
      <c r="B292" s="16" t="s">
        <v>784</v>
      </c>
      <c r="C292" s="27" t="s">
        <v>785</v>
      </c>
      <c r="D292" s="16">
        <v>18.338999999999999</v>
      </c>
      <c r="E292" s="136">
        <v>2.0799999999999999E-2</v>
      </c>
      <c r="F292" s="138">
        <v>1</v>
      </c>
      <c r="G292" s="138"/>
      <c r="H292" s="139"/>
      <c r="I292" s="11"/>
      <c r="J292" s="38"/>
    </row>
    <row r="293" spans="1:10" ht="30" x14ac:dyDescent="0.25">
      <c r="A293" s="8">
        <v>281</v>
      </c>
      <c r="B293" s="16" t="s">
        <v>786</v>
      </c>
      <c r="C293" s="27" t="s">
        <v>787</v>
      </c>
      <c r="D293" s="16">
        <v>18.745000000000001</v>
      </c>
      <c r="E293" s="136">
        <v>3.5799999999999998E-2</v>
      </c>
      <c r="F293" s="138">
        <v>1</v>
      </c>
      <c r="G293" s="138"/>
      <c r="H293" s="139"/>
      <c r="I293" s="11"/>
      <c r="J293" s="38"/>
    </row>
    <row r="294" spans="1:10" ht="30" x14ac:dyDescent="0.25">
      <c r="A294" s="8">
        <v>282</v>
      </c>
      <c r="B294" s="16" t="s">
        <v>788</v>
      </c>
      <c r="C294" s="27" t="s">
        <v>789</v>
      </c>
      <c r="D294" s="16">
        <v>19.081</v>
      </c>
      <c r="E294" s="136">
        <v>0.17680000000000001</v>
      </c>
      <c r="F294" s="138">
        <v>1</v>
      </c>
      <c r="G294" s="138"/>
      <c r="H294" s="139"/>
      <c r="I294" s="11"/>
      <c r="J294" s="38"/>
    </row>
    <row r="295" spans="1:10" ht="30" x14ac:dyDescent="0.25">
      <c r="A295" s="8">
        <v>283</v>
      </c>
      <c r="B295" s="16" t="s">
        <v>790</v>
      </c>
      <c r="C295" s="27" t="s">
        <v>791</v>
      </c>
      <c r="D295" s="16">
        <v>25.414000000000001</v>
      </c>
      <c r="E295" s="136">
        <v>9.4399999999999998E-2</v>
      </c>
      <c r="F295" s="138">
        <v>1</v>
      </c>
      <c r="G295" s="138"/>
      <c r="H295" s="139"/>
      <c r="I295" s="11"/>
      <c r="J295" s="38"/>
    </row>
    <row r="296" spans="1:10" ht="30" x14ac:dyDescent="0.25">
      <c r="A296" s="8">
        <v>284</v>
      </c>
      <c r="B296" s="16" t="s">
        <v>792</v>
      </c>
      <c r="C296" s="27" t="s">
        <v>793</v>
      </c>
      <c r="D296" s="16">
        <v>19.96</v>
      </c>
      <c r="E296" s="136">
        <v>9.9000000000000008E-3</v>
      </c>
      <c r="F296" s="138">
        <v>1</v>
      </c>
      <c r="G296" s="138"/>
      <c r="H296" s="140"/>
      <c r="I296" s="139"/>
      <c r="J296" s="38"/>
    </row>
    <row r="297" spans="1:10" ht="30" x14ac:dyDescent="0.25">
      <c r="A297" s="8">
        <v>285</v>
      </c>
      <c r="B297" s="8" t="s">
        <v>794</v>
      </c>
      <c r="C297" s="135" t="s">
        <v>795</v>
      </c>
      <c r="D297" s="8">
        <v>26.46</v>
      </c>
      <c r="E297" s="121">
        <v>7.4999999999999997E-3</v>
      </c>
      <c r="F297" s="122">
        <v>1</v>
      </c>
      <c r="G297" s="122"/>
      <c r="H297" s="105" t="s">
        <v>261</v>
      </c>
      <c r="I297" s="139"/>
      <c r="J297" s="38"/>
    </row>
    <row r="298" spans="1:10" ht="30" x14ac:dyDescent="0.25">
      <c r="A298" s="8">
        <v>286</v>
      </c>
      <c r="B298" s="16" t="s">
        <v>796</v>
      </c>
      <c r="C298" s="27" t="s">
        <v>797</v>
      </c>
      <c r="D298" s="16">
        <v>20.035</v>
      </c>
      <c r="E298" s="136">
        <v>1.9E-2</v>
      </c>
      <c r="F298" s="138">
        <v>1</v>
      </c>
      <c r="G298" s="138"/>
      <c r="H298" s="139"/>
      <c r="I298" s="139"/>
      <c r="J298" s="38"/>
    </row>
    <row r="299" spans="1:10" ht="30" x14ac:dyDescent="0.25">
      <c r="A299" s="8">
        <v>287</v>
      </c>
      <c r="B299" s="8" t="s">
        <v>798</v>
      </c>
      <c r="C299" s="135" t="s">
        <v>799</v>
      </c>
      <c r="D299" s="8">
        <v>35.35</v>
      </c>
      <c r="E299" s="121">
        <v>5.5999999999999999E-3</v>
      </c>
      <c r="F299" s="122">
        <v>1</v>
      </c>
      <c r="G299" s="122"/>
      <c r="J299" s="38"/>
    </row>
    <row r="300" spans="1:10" x14ac:dyDescent="0.25">
      <c r="A300" s="8">
        <v>288</v>
      </c>
      <c r="B300" s="8" t="s">
        <v>800</v>
      </c>
      <c r="C300" s="134" t="s">
        <v>801</v>
      </c>
      <c r="D300" s="8">
        <v>21.02</v>
      </c>
      <c r="E300" s="121">
        <v>0.62439999999999996</v>
      </c>
      <c r="F300" s="122">
        <v>1</v>
      </c>
      <c r="G300" s="122"/>
    </row>
    <row r="301" spans="1:10" x14ac:dyDescent="0.25">
      <c r="A301" s="8">
        <v>289</v>
      </c>
      <c r="B301" s="8" t="s">
        <v>802</v>
      </c>
      <c r="C301" s="36" t="s">
        <v>803</v>
      </c>
      <c r="D301" s="8">
        <v>0.66</v>
      </c>
      <c r="E301" s="121"/>
      <c r="F301" s="122">
        <v>0.8</v>
      </c>
      <c r="G301" s="122"/>
    </row>
    <row r="302" spans="1:10" x14ac:dyDescent="0.25">
      <c r="A302" s="8">
        <v>290</v>
      </c>
      <c r="B302" s="8" t="s">
        <v>804</v>
      </c>
      <c r="C302" s="36" t="s">
        <v>805</v>
      </c>
      <c r="D302" s="8">
        <v>0.47</v>
      </c>
      <c r="E302" s="121"/>
      <c r="F302" s="122">
        <v>0.8</v>
      </c>
      <c r="G302" s="122"/>
    </row>
    <row r="303" spans="1:10" x14ac:dyDescent="0.25">
      <c r="A303" s="8">
        <v>291</v>
      </c>
      <c r="B303" s="8" t="s">
        <v>806</v>
      </c>
      <c r="C303" s="36" t="s">
        <v>807</v>
      </c>
      <c r="D303" s="8">
        <v>0.61</v>
      </c>
      <c r="E303" s="121"/>
      <c r="F303" s="122">
        <v>0.8</v>
      </c>
      <c r="G303" s="122"/>
    </row>
    <row r="304" spans="1:10" ht="30" x14ac:dyDescent="0.25">
      <c r="A304" s="8">
        <v>292</v>
      </c>
      <c r="B304" s="8" t="s">
        <v>808</v>
      </c>
      <c r="C304" s="36" t="s">
        <v>809</v>
      </c>
      <c r="D304" s="8">
        <v>0.71</v>
      </c>
      <c r="E304" s="121"/>
      <c r="F304" s="122">
        <v>0.8</v>
      </c>
      <c r="G304" s="122"/>
    </row>
    <row r="305" spans="1:9" x14ac:dyDescent="0.25">
      <c r="A305" s="8">
        <v>293</v>
      </c>
      <c r="B305" s="8" t="s">
        <v>810</v>
      </c>
      <c r="C305" s="36" t="s">
        <v>811</v>
      </c>
      <c r="D305" s="8">
        <v>0.84</v>
      </c>
      <c r="E305" s="121"/>
      <c r="F305" s="122">
        <v>0.8</v>
      </c>
      <c r="G305" s="122"/>
    </row>
    <row r="306" spans="1:9" x14ac:dyDescent="0.25">
      <c r="A306" s="8">
        <v>294</v>
      </c>
      <c r="B306" s="8" t="s">
        <v>812</v>
      </c>
      <c r="C306" s="36" t="s">
        <v>813</v>
      </c>
      <c r="D306" s="8">
        <v>0.91</v>
      </c>
      <c r="E306" s="121"/>
      <c r="F306" s="122">
        <v>0.8</v>
      </c>
      <c r="G306" s="122"/>
    </row>
    <row r="307" spans="1:9" x14ac:dyDescent="0.25">
      <c r="A307" s="8">
        <v>295</v>
      </c>
      <c r="B307" s="8" t="s">
        <v>814</v>
      </c>
      <c r="C307" s="36" t="s">
        <v>815</v>
      </c>
      <c r="D307" s="8">
        <v>1.1000000000000001</v>
      </c>
      <c r="E307" s="121"/>
      <c r="F307" s="122">
        <v>0.8</v>
      </c>
      <c r="G307" s="122"/>
    </row>
    <row r="308" spans="1:9" x14ac:dyDescent="0.25">
      <c r="A308" s="8">
        <v>296</v>
      </c>
      <c r="B308" s="8" t="s">
        <v>816</v>
      </c>
      <c r="C308" s="36" t="s">
        <v>817</v>
      </c>
      <c r="D308" s="8">
        <v>1.35</v>
      </c>
      <c r="E308" s="121"/>
      <c r="F308" s="122">
        <v>0.85000000000000009</v>
      </c>
      <c r="G308" s="122"/>
    </row>
    <row r="309" spans="1:9" x14ac:dyDescent="0.25">
      <c r="A309" s="8">
        <v>297</v>
      </c>
      <c r="B309" s="8" t="s">
        <v>818</v>
      </c>
      <c r="C309" s="36" t="s">
        <v>819</v>
      </c>
      <c r="D309" s="8">
        <v>1.96</v>
      </c>
      <c r="E309" s="121"/>
      <c r="F309" s="122">
        <v>0.85000000000000009</v>
      </c>
      <c r="G309" s="122"/>
    </row>
    <row r="310" spans="1:9" x14ac:dyDescent="0.25">
      <c r="A310" s="8">
        <v>298</v>
      </c>
      <c r="B310" s="8" t="s">
        <v>820</v>
      </c>
      <c r="C310" s="36" t="s">
        <v>821</v>
      </c>
      <c r="D310" s="8">
        <v>29.91</v>
      </c>
      <c r="E310" s="121">
        <v>7.4000000000000003E-3</v>
      </c>
      <c r="F310" s="122">
        <v>1.05</v>
      </c>
      <c r="G310" s="122"/>
    </row>
    <row r="311" spans="1:9" x14ac:dyDescent="0.25">
      <c r="A311" s="8">
        <v>299</v>
      </c>
      <c r="B311" s="8" t="s">
        <v>822</v>
      </c>
      <c r="C311" s="36" t="s">
        <v>823</v>
      </c>
      <c r="D311" s="8">
        <v>0.49</v>
      </c>
      <c r="E311" s="121"/>
      <c r="F311" s="122">
        <v>0.8</v>
      </c>
      <c r="G311" s="122"/>
    </row>
    <row r="312" spans="1:9" x14ac:dyDescent="0.25">
      <c r="A312" s="8">
        <v>300</v>
      </c>
      <c r="B312" s="8" t="s">
        <v>824</v>
      </c>
      <c r="C312" s="36" t="s">
        <v>825</v>
      </c>
      <c r="D312" s="8">
        <v>0.79</v>
      </c>
      <c r="E312" s="121"/>
      <c r="F312" s="122">
        <v>0.8</v>
      </c>
      <c r="G312" s="122"/>
    </row>
    <row r="313" spans="1:9" x14ac:dyDescent="0.25">
      <c r="A313" s="8">
        <v>301</v>
      </c>
      <c r="B313" s="8" t="s">
        <v>826</v>
      </c>
      <c r="C313" s="36" t="s">
        <v>827</v>
      </c>
      <c r="D313" s="8">
        <v>1.07</v>
      </c>
      <c r="E313" s="121"/>
      <c r="F313" s="122">
        <v>0.8</v>
      </c>
      <c r="G313" s="122"/>
    </row>
    <row r="314" spans="1:9" x14ac:dyDescent="0.25">
      <c r="A314" s="8">
        <v>302</v>
      </c>
      <c r="B314" s="8" t="s">
        <v>828</v>
      </c>
      <c r="C314" s="36" t="s">
        <v>829</v>
      </c>
      <c r="D314" s="8">
        <v>1.19</v>
      </c>
      <c r="E314" s="121"/>
      <c r="F314" s="122">
        <v>0.85000000000000009</v>
      </c>
      <c r="G314" s="122"/>
      <c r="I314" s="128"/>
    </row>
    <row r="315" spans="1:9" x14ac:dyDescent="0.25">
      <c r="A315" s="8">
        <v>303</v>
      </c>
      <c r="B315" s="8" t="s">
        <v>830</v>
      </c>
      <c r="C315" s="36" t="s">
        <v>831</v>
      </c>
      <c r="D315" s="8">
        <v>2.11</v>
      </c>
      <c r="E315" s="121"/>
      <c r="F315" s="122">
        <v>1</v>
      </c>
      <c r="G315" s="122"/>
      <c r="I315" s="128"/>
    </row>
    <row r="316" spans="1:9" x14ac:dyDescent="0.25">
      <c r="A316" s="8">
        <v>304</v>
      </c>
      <c r="B316" s="8" t="s">
        <v>832</v>
      </c>
      <c r="C316" s="36" t="s">
        <v>833</v>
      </c>
      <c r="D316" s="8">
        <v>3.29</v>
      </c>
      <c r="E316" s="121"/>
      <c r="F316" s="122">
        <v>0.85000000000000009</v>
      </c>
      <c r="G316" s="122"/>
      <c r="I316" s="128"/>
    </row>
    <row r="317" spans="1:9" x14ac:dyDescent="0.25">
      <c r="A317" s="8">
        <v>305</v>
      </c>
      <c r="B317" s="8" t="s">
        <v>834</v>
      </c>
      <c r="C317" s="36" t="s">
        <v>835</v>
      </c>
      <c r="D317" s="8">
        <v>0.51</v>
      </c>
      <c r="E317" s="121"/>
      <c r="F317" s="122">
        <v>0.8</v>
      </c>
      <c r="G317" s="122"/>
    </row>
    <row r="318" spans="1:9" x14ac:dyDescent="0.25">
      <c r="A318" s="8">
        <v>306</v>
      </c>
      <c r="B318" s="8" t="s">
        <v>836</v>
      </c>
      <c r="C318" s="36" t="s">
        <v>837</v>
      </c>
      <c r="D318" s="8">
        <v>0.66</v>
      </c>
      <c r="E318" s="121"/>
      <c r="F318" s="122">
        <v>0.8</v>
      </c>
      <c r="G318" s="122"/>
    </row>
    <row r="319" spans="1:9" x14ac:dyDescent="0.25">
      <c r="A319" s="8">
        <v>307</v>
      </c>
      <c r="B319" s="8" t="s">
        <v>838</v>
      </c>
      <c r="C319" s="36" t="s">
        <v>839</v>
      </c>
      <c r="D319" s="8">
        <v>1.24</v>
      </c>
      <c r="E319" s="121">
        <v>0.14380000000000001</v>
      </c>
      <c r="F319" s="122">
        <v>1</v>
      </c>
      <c r="G319" s="122"/>
    </row>
    <row r="320" spans="1:9" x14ac:dyDescent="0.25">
      <c r="A320" s="8">
        <v>308</v>
      </c>
      <c r="B320" s="8" t="s">
        <v>840</v>
      </c>
      <c r="C320" s="36" t="s">
        <v>841</v>
      </c>
      <c r="D320" s="8">
        <v>1.1100000000000001</v>
      </c>
      <c r="E320" s="121"/>
      <c r="F320" s="122">
        <v>0.8</v>
      </c>
      <c r="G320" s="122"/>
    </row>
    <row r="321" spans="1:10" x14ac:dyDescent="0.25">
      <c r="A321" s="8">
        <v>309</v>
      </c>
      <c r="B321" s="8" t="s">
        <v>842</v>
      </c>
      <c r="C321" s="36" t="s">
        <v>843</v>
      </c>
      <c r="D321" s="8">
        <v>0.39</v>
      </c>
      <c r="E321" s="121"/>
      <c r="F321" s="122">
        <v>0.8</v>
      </c>
      <c r="G321" s="122"/>
      <c r="H321" s="105" t="s">
        <v>261</v>
      </c>
    </row>
    <row r="322" spans="1:10" s="1" customFormat="1" ht="24.75" customHeight="1" x14ac:dyDescent="0.25">
      <c r="A322" s="8">
        <v>310</v>
      </c>
      <c r="B322" s="24" t="s">
        <v>844</v>
      </c>
      <c r="C322" s="36" t="s">
        <v>845</v>
      </c>
      <c r="D322" s="24">
        <v>1.01</v>
      </c>
      <c r="E322" s="121"/>
      <c r="F322" s="122">
        <v>1</v>
      </c>
      <c r="G322" s="122"/>
      <c r="H322" s="126"/>
      <c r="I322" s="2"/>
      <c r="J322" s="2"/>
    </row>
    <row r="323" spans="1:10" s="1" customFormat="1" ht="24.75" customHeight="1" x14ac:dyDescent="0.25">
      <c r="A323" s="8">
        <v>311</v>
      </c>
      <c r="B323" s="24" t="s">
        <v>846</v>
      </c>
      <c r="C323" s="36" t="s">
        <v>847</v>
      </c>
      <c r="D323" s="24">
        <v>0.29599999999999999</v>
      </c>
      <c r="E323" s="121"/>
      <c r="F323" s="122">
        <v>1</v>
      </c>
      <c r="G323" s="122"/>
      <c r="H323" s="126"/>
      <c r="I323" s="2"/>
      <c r="J323" s="2"/>
    </row>
    <row r="324" spans="1:10" x14ac:dyDescent="0.25">
      <c r="A324" s="8">
        <v>312</v>
      </c>
      <c r="B324" s="8" t="s">
        <v>848</v>
      </c>
      <c r="C324" s="36" t="s">
        <v>849</v>
      </c>
      <c r="D324" s="8">
        <v>1.85</v>
      </c>
      <c r="E324" s="121"/>
      <c r="F324" s="122">
        <v>1</v>
      </c>
      <c r="G324" s="122"/>
    </row>
    <row r="325" spans="1:10" x14ac:dyDescent="0.25">
      <c r="A325" s="8">
        <v>313</v>
      </c>
      <c r="B325" s="8" t="s">
        <v>850</v>
      </c>
      <c r="C325" s="36" t="s">
        <v>851</v>
      </c>
      <c r="D325" s="8">
        <v>2.12</v>
      </c>
      <c r="E325" s="121"/>
      <c r="F325" s="122">
        <v>1.05</v>
      </c>
      <c r="G325" s="122"/>
    </row>
    <row r="326" spans="1:10" x14ac:dyDescent="0.25">
      <c r="A326" s="8">
        <v>314</v>
      </c>
      <c r="B326" s="8" t="s">
        <v>852</v>
      </c>
      <c r="C326" s="36" t="s">
        <v>853</v>
      </c>
      <c r="D326" s="8">
        <v>0.85</v>
      </c>
      <c r="E326" s="121"/>
      <c r="F326" s="122">
        <v>0.8</v>
      </c>
      <c r="G326" s="122"/>
    </row>
    <row r="327" spans="1:10" ht="30" x14ac:dyDescent="0.25">
      <c r="A327" s="8">
        <v>315</v>
      </c>
      <c r="B327" s="8" t="s">
        <v>854</v>
      </c>
      <c r="C327" s="36" t="s">
        <v>855</v>
      </c>
      <c r="D327" s="8">
        <v>2.48</v>
      </c>
      <c r="E327" s="121"/>
      <c r="F327" s="122">
        <v>0.8</v>
      </c>
      <c r="G327" s="122"/>
    </row>
    <row r="328" spans="1:10" ht="30" x14ac:dyDescent="0.25">
      <c r="A328" s="8">
        <v>316</v>
      </c>
      <c r="B328" s="8" t="s">
        <v>856</v>
      </c>
      <c r="C328" s="36" t="s">
        <v>857</v>
      </c>
      <c r="D328" s="8">
        <v>0.91</v>
      </c>
      <c r="E328" s="121"/>
      <c r="F328" s="122">
        <v>0.8</v>
      </c>
      <c r="G328" s="122"/>
    </row>
    <row r="329" spans="1:10" x14ac:dyDescent="0.25">
      <c r="A329" s="8">
        <v>317</v>
      </c>
      <c r="B329" s="8" t="s">
        <v>858</v>
      </c>
      <c r="C329" s="36" t="s">
        <v>859</v>
      </c>
      <c r="D329" s="8">
        <v>1.28</v>
      </c>
      <c r="E329" s="121"/>
      <c r="F329" s="122">
        <v>0.85</v>
      </c>
      <c r="G329" s="122"/>
      <c r="H329" s="105" t="s">
        <v>261</v>
      </c>
    </row>
    <row r="330" spans="1:10" s="1" customFormat="1" x14ac:dyDescent="0.25">
      <c r="A330" s="8">
        <v>318</v>
      </c>
      <c r="B330" s="24" t="s">
        <v>860</v>
      </c>
      <c r="C330" s="36" t="s">
        <v>861</v>
      </c>
      <c r="D330" s="24">
        <v>1.72</v>
      </c>
      <c r="E330" s="121"/>
      <c r="F330" s="122">
        <v>1</v>
      </c>
      <c r="G330" s="122"/>
      <c r="H330" s="126"/>
      <c r="I330" s="2"/>
      <c r="J330" s="2"/>
    </row>
    <row r="331" spans="1:10" s="1" customFormat="1" x14ac:dyDescent="0.25">
      <c r="A331" s="8">
        <v>319</v>
      </c>
      <c r="B331" s="24" t="s">
        <v>862</v>
      </c>
      <c r="C331" s="36" t="s">
        <v>863</v>
      </c>
      <c r="D331" s="24">
        <v>1.04</v>
      </c>
      <c r="E331" s="121"/>
      <c r="F331" s="122">
        <v>1</v>
      </c>
      <c r="G331" s="122"/>
      <c r="H331" s="126"/>
      <c r="I331" s="2"/>
      <c r="J331" s="2"/>
    </row>
    <row r="332" spans="1:10" x14ac:dyDescent="0.25">
      <c r="A332" s="8">
        <v>320</v>
      </c>
      <c r="B332" s="8" t="s">
        <v>864</v>
      </c>
      <c r="C332" s="36" t="s">
        <v>865</v>
      </c>
      <c r="D332" s="8">
        <v>1.1100000000000001</v>
      </c>
      <c r="E332" s="121"/>
      <c r="F332" s="122">
        <v>0.8</v>
      </c>
      <c r="G332" s="122"/>
    </row>
    <row r="333" spans="1:10" x14ac:dyDescent="0.25">
      <c r="A333" s="8">
        <v>321</v>
      </c>
      <c r="B333" s="8" t="s">
        <v>866</v>
      </c>
      <c r="C333" s="36" t="s">
        <v>867</v>
      </c>
      <c r="D333" s="8">
        <v>1.25</v>
      </c>
      <c r="E333" s="121"/>
      <c r="F333" s="122">
        <v>0.8</v>
      </c>
      <c r="G333" s="122"/>
    </row>
    <row r="334" spans="1:10" x14ac:dyDescent="0.25">
      <c r="A334" s="8">
        <v>322</v>
      </c>
      <c r="B334" s="8" t="s">
        <v>868</v>
      </c>
      <c r="C334" s="36" t="s">
        <v>869</v>
      </c>
      <c r="D334" s="8">
        <v>1.78</v>
      </c>
      <c r="E334" s="121"/>
      <c r="F334" s="122">
        <v>0.8</v>
      </c>
      <c r="G334" s="122"/>
    </row>
    <row r="335" spans="1:10" x14ac:dyDescent="0.25">
      <c r="A335" s="8">
        <v>323</v>
      </c>
      <c r="B335" s="8" t="s">
        <v>870</v>
      </c>
      <c r="C335" s="36" t="s">
        <v>871</v>
      </c>
      <c r="D335" s="8">
        <v>1.67</v>
      </c>
      <c r="E335" s="121"/>
      <c r="F335" s="122">
        <v>0.8</v>
      </c>
      <c r="G335" s="122"/>
    </row>
    <row r="336" spans="1:10" x14ac:dyDescent="0.25">
      <c r="A336" s="8">
        <v>324</v>
      </c>
      <c r="B336" s="8" t="s">
        <v>872</v>
      </c>
      <c r="C336" s="36" t="s">
        <v>873</v>
      </c>
      <c r="D336" s="8">
        <v>0.87</v>
      </c>
      <c r="E336" s="121"/>
      <c r="F336" s="122">
        <v>0.8</v>
      </c>
      <c r="G336" s="122"/>
    </row>
    <row r="337" spans="1:10" x14ac:dyDescent="0.25">
      <c r="A337" s="8">
        <v>325</v>
      </c>
      <c r="B337" s="8" t="s">
        <v>874</v>
      </c>
      <c r="C337" s="36" t="s">
        <v>875</v>
      </c>
      <c r="D337" s="8">
        <v>1.57</v>
      </c>
      <c r="E337" s="121"/>
      <c r="F337" s="122">
        <v>0.8</v>
      </c>
      <c r="G337" s="122"/>
    </row>
    <row r="338" spans="1:10" x14ac:dyDescent="0.25">
      <c r="A338" s="8">
        <v>326</v>
      </c>
      <c r="B338" s="8" t="s">
        <v>876</v>
      </c>
      <c r="C338" s="36" t="s">
        <v>877</v>
      </c>
      <c r="D338" s="8">
        <v>0.85</v>
      </c>
      <c r="E338" s="121"/>
      <c r="F338" s="122">
        <v>0.8</v>
      </c>
      <c r="G338" s="122"/>
    </row>
    <row r="339" spans="1:10" x14ac:dyDescent="0.25">
      <c r="A339" s="8">
        <v>327</v>
      </c>
      <c r="B339" s="8" t="s">
        <v>878</v>
      </c>
      <c r="C339" s="36" t="s">
        <v>879</v>
      </c>
      <c r="D339" s="8">
        <v>1.32</v>
      </c>
      <c r="E339" s="121"/>
      <c r="F339" s="122">
        <v>0.8</v>
      </c>
      <c r="G339" s="122"/>
    </row>
    <row r="340" spans="1:10" x14ac:dyDescent="0.25">
      <c r="A340" s="8">
        <v>328</v>
      </c>
      <c r="B340" s="8" t="s">
        <v>880</v>
      </c>
      <c r="C340" s="36" t="s">
        <v>881</v>
      </c>
      <c r="D340" s="8">
        <v>1.05</v>
      </c>
      <c r="E340" s="121"/>
      <c r="F340" s="122">
        <v>0.8</v>
      </c>
      <c r="G340" s="122"/>
    </row>
    <row r="341" spans="1:10" x14ac:dyDescent="0.25">
      <c r="A341" s="8">
        <v>329</v>
      </c>
      <c r="B341" s="8" t="s">
        <v>882</v>
      </c>
      <c r="C341" s="36" t="s">
        <v>883</v>
      </c>
      <c r="D341" s="8">
        <v>1.01</v>
      </c>
      <c r="E341" s="121"/>
      <c r="F341" s="122">
        <v>0.8</v>
      </c>
      <c r="G341" s="122"/>
    </row>
    <row r="342" spans="1:10" x14ac:dyDescent="0.25">
      <c r="A342" s="8">
        <v>330</v>
      </c>
      <c r="B342" s="8" t="s">
        <v>884</v>
      </c>
      <c r="C342" s="36" t="s">
        <v>885</v>
      </c>
      <c r="D342" s="8">
        <v>2.11</v>
      </c>
      <c r="E342" s="121"/>
      <c r="F342" s="122">
        <v>0.8</v>
      </c>
      <c r="G342" s="122"/>
    </row>
    <row r="343" spans="1:10" x14ac:dyDescent="0.25">
      <c r="A343" s="8">
        <v>331</v>
      </c>
      <c r="B343" s="8" t="s">
        <v>886</v>
      </c>
      <c r="C343" s="36" t="s">
        <v>887</v>
      </c>
      <c r="D343" s="8">
        <v>3.97</v>
      </c>
      <c r="E343" s="121"/>
      <c r="F343" s="122">
        <v>1</v>
      </c>
      <c r="G343" s="122"/>
    </row>
    <row r="344" spans="1:10" x14ac:dyDescent="0.25">
      <c r="A344" s="8">
        <v>332</v>
      </c>
      <c r="B344" s="8" t="s">
        <v>888</v>
      </c>
      <c r="C344" s="36" t="s">
        <v>889</v>
      </c>
      <c r="D344" s="8">
        <v>4.3099999999999996</v>
      </c>
      <c r="E344" s="121"/>
      <c r="F344" s="122">
        <v>1</v>
      </c>
      <c r="G344" s="122"/>
    </row>
    <row r="345" spans="1:10" x14ac:dyDescent="0.25">
      <c r="A345" s="8">
        <v>333</v>
      </c>
      <c r="B345" s="8" t="s">
        <v>890</v>
      </c>
      <c r="C345" s="36" t="s">
        <v>891</v>
      </c>
      <c r="D345" s="8">
        <v>1.2</v>
      </c>
      <c r="E345" s="121"/>
      <c r="F345" s="122">
        <v>0.8</v>
      </c>
      <c r="G345" s="122"/>
    </row>
    <row r="346" spans="1:10" x14ac:dyDescent="0.25">
      <c r="A346" s="8">
        <v>334</v>
      </c>
      <c r="B346" s="8" t="s">
        <v>892</v>
      </c>
      <c r="C346" s="36" t="s">
        <v>893</v>
      </c>
      <c r="D346" s="8">
        <v>2.37</v>
      </c>
      <c r="E346" s="121"/>
      <c r="F346" s="122">
        <v>0.8</v>
      </c>
      <c r="G346" s="122"/>
    </row>
    <row r="347" spans="1:10" x14ac:dyDescent="0.25">
      <c r="A347" s="8">
        <v>335</v>
      </c>
      <c r="B347" s="8" t="s">
        <v>894</v>
      </c>
      <c r="C347" s="36" t="s">
        <v>895</v>
      </c>
      <c r="D347" s="8">
        <v>4.13</v>
      </c>
      <c r="E347" s="121"/>
      <c r="F347" s="122">
        <v>0.8</v>
      </c>
      <c r="G347" s="122"/>
    </row>
    <row r="348" spans="1:10" x14ac:dyDescent="0.25">
      <c r="A348" s="8">
        <v>336</v>
      </c>
      <c r="B348" s="8" t="s">
        <v>896</v>
      </c>
      <c r="C348" s="36" t="s">
        <v>897</v>
      </c>
      <c r="D348" s="8">
        <v>6.08</v>
      </c>
      <c r="E348" s="121"/>
      <c r="F348" s="122">
        <v>0.8</v>
      </c>
      <c r="G348" s="122"/>
    </row>
    <row r="349" spans="1:10" x14ac:dyDescent="0.25">
      <c r="A349" s="8">
        <v>337</v>
      </c>
      <c r="B349" s="8" t="s">
        <v>898</v>
      </c>
      <c r="C349" s="36" t="s">
        <v>899</v>
      </c>
      <c r="D349" s="8">
        <v>7.12</v>
      </c>
      <c r="E349" s="121"/>
      <c r="F349" s="122">
        <v>1</v>
      </c>
      <c r="G349" s="122"/>
      <c r="H349" s="105" t="s">
        <v>261</v>
      </c>
    </row>
    <row r="350" spans="1:10" s="1" customFormat="1" x14ac:dyDescent="0.25">
      <c r="A350" s="8">
        <v>338</v>
      </c>
      <c r="B350" s="24" t="s">
        <v>900</v>
      </c>
      <c r="C350" s="36" t="s">
        <v>901</v>
      </c>
      <c r="D350" s="24">
        <v>5.9</v>
      </c>
      <c r="E350" s="121"/>
      <c r="F350" s="122">
        <v>1</v>
      </c>
      <c r="G350" s="122"/>
      <c r="H350" s="126"/>
      <c r="I350" s="2"/>
      <c r="J350" s="2"/>
    </row>
    <row r="351" spans="1:10" s="1" customFormat="1" x14ac:dyDescent="0.25">
      <c r="A351" s="8">
        <v>339</v>
      </c>
      <c r="B351" s="24" t="s">
        <v>902</v>
      </c>
      <c r="C351" s="36" t="s">
        <v>903</v>
      </c>
      <c r="D351" s="24">
        <v>6.8</v>
      </c>
      <c r="E351" s="121"/>
      <c r="F351" s="122">
        <v>1</v>
      </c>
      <c r="G351" s="122"/>
      <c r="H351" s="126"/>
      <c r="I351" s="2"/>
      <c r="J351" s="2"/>
    </row>
    <row r="352" spans="1:10" s="1" customFormat="1" x14ac:dyDescent="0.25">
      <c r="A352" s="8">
        <v>340</v>
      </c>
      <c r="B352" s="24" t="s">
        <v>904</v>
      </c>
      <c r="C352" s="36" t="s">
        <v>905</v>
      </c>
      <c r="D352" s="24">
        <v>8.4</v>
      </c>
      <c r="E352" s="121"/>
      <c r="F352" s="122">
        <v>1</v>
      </c>
      <c r="G352" s="122"/>
      <c r="H352" s="126"/>
      <c r="I352" s="2"/>
      <c r="J352" s="2"/>
    </row>
    <row r="353" spans="1:13" s="1" customFormat="1" x14ac:dyDescent="0.25">
      <c r="A353" s="8">
        <v>341</v>
      </c>
      <c r="B353" s="24" t="s">
        <v>906</v>
      </c>
      <c r="C353" s="36" t="s">
        <v>907</v>
      </c>
      <c r="D353" s="24">
        <v>9.3000000000000007</v>
      </c>
      <c r="E353" s="121"/>
      <c r="F353" s="122">
        <v>1</v>
      </c>
      <c r="G353" s="122"/>
      <c r="H353" s="126"/>
      <c r="I353" s="2"/>
      <c r="J353" s="2"/>
    </row>
    <row r="354" spans="1:13" s="1" customFormat="1" x14ac:dyDescent="0.25">
      <c r="A354" s="8">
        <v>342</v>
      </c>
      <c r="B354" s="24" t="s">
        <v>908</v>
      </c>
      <c r="C354" s="36" t="s">
        <v>909</v>
      </c>
      <c r="D354" s="24">
        <v>11.73</v>
      </c>
      <c r="E354" s="121"/>
      <c r="F354" s="122">
        <v>1</v>
      </c>
      <c r="G354" s="122"/>
      <c r="H354" s="141"/>
      <c r="I354" s="2"/>
      <c r="J354" s="2"/>
      <c r="K354" s="142"/>
      <c r="L354" s="21"/>
      <c r="M354" s="21"/>
    </row>
    <row r="355" spans="1:13" s="1" customFormat="1" x14ac:dyDescent="0.25">
      <c r="A355" s="8">
        <v>343</v>
      </c>
      <c r="B355" s="24" t="s">
        <v>910</v>
      </c>
      <c r="C355" s="36" t="s">
        <v>911</v>
      </c>
      <c r="D355" s="24">
        <v>20.09</v>
      </c>
      <c r="E355" s="121"/>
      <c r="F355" s="122">
        <v>1</v>
      </c>
      <c r="G355" s="122"/>
      <c r="H355" s="141"/>
      <c r="I355" s="2"/>
      <c r="J355" s="2"/>
      <c r="K355" s="142"/>
      <c r="L355" s="21"/>
      <c r="M355" s="21"/>
    </row>
    <row r="356" spans="1:13" x14ac:dyDescent="0.25">
      <c r="A356" s="8">
        <v>344</v>
      </c>
      <c r="B356" s="8" t="s">
        <v>912</v>
      </c>
      <c r="C356" s="36" t="s">
        <v>913</v>
      </c>
      <c r="D356" s="8">
        <v>0.79</v>
      </c>
      <c r="E356" s="121"/>
      <c r="F356" s="122">
        <v>0.8</v>
      </c>
      <c r="G356" s="122"/>
    </row>
    <row r="357" spans="1:13" x14ac:dyDescent="0.25">
      <c r="A357" s="8">
        <v>345</v>
      </c>
      <c r="B357" s="8" t="s">
        <v>914</v>
      </c>
      <c r="C357" s="36" t="s">
        <v>915</v>
      </c>
      <c r="D357" s="8">
        <v>0.74</v>
      </c>
      <c r="E357" s="121"/>
      <c r="F357" s="122">
        <v>0.85000000000000009</v>
      </c>
      <c r="G357" s="122"/>
    </row>
    <row r="358" spans="1:13" ht="30" x14ac:dyDescent="0.25">
      <c r="A358" s="8">
        <v>346</v>
      </c>
      <c r="B358" s="8" t="s">
        <v>916</v>
      </c>
      <c r="C358" s="36" t="s">
        <v>917</v>
      </c>
      <c r="D358" s="8">
        <v>0.69</v>
      </c>
      <c r="E358" s="121"/>
      <c r="F358" s="122">
        <v>0.8</v>
      </c>
      <c r="G358" s="122"/>
    </row>
    <row r="359" spans="1:13" x14ac:dyDescent="0.25">
      <c r="A359" s="8">
        <v>347</v>
      </c>
      <c r="B359" s="8" t="s">
        <v>918</v>
      </c>
      <c r="C359" s="36" t="s">
        <v>919</v>
      </c>
      <c r="D359" s="8">
        <v>0.72</v>
      </c>
      <c r="E359" s="121"/>
      <c r="F359" s="122">
        <v>0.85000000000000009</v>
      </c>
      <c r="G359" s="122"/>
    </row>
    <row r="360" spans="1:13" x14ac:dyDescent="0.25">
      <c r="A360" s="8">
        <v>348</v>
      </c>
      <c r="B360" s="8" t="s">
        <v>920</v>
      </c>
      <c r="C360" s="36" t="s">
        <v>921</v>
      </c>
      <c r="D360" s="8">
        <v>0.59</v>
      </c>
      <c r="E360" s="121"/>
      <c r="F360" s="122">
        <v>0.8</v>
      </c>
      <c r="G360" s="122"/>
    </row>
    <row r="361" spans="1:13" x14ac:dyDescent="0.25">
      <c r="A361" s="8">
        <v>349</v>
      </c>
      <c r="B361" s="8" t="s">
        <v>922</v>
      </c>
      <c r="C361" s="36" t="s">
        <v>923</v>
      </c>
      <c r="D361" s="8">
        <v>0.7</v>
      </c>
      <c r="E361" s="121"/>
      <c r="F361" s="122">
        <v>0.85000000000000009</v>
      </c>
      <c r="G361" s="122"/>
    </row>
    <row r="362" spans="1:13" x14ac:dyDescent="0.25">
      <c r="A362" s="8">
        <v>350</v>
      </c>
      <c r="B362" s="8" t="s">
        <v>924</v>
      </c>
      <c r="C362" s="36" t="s">
        <v>925</v>
      </c>
      <c r="D362" s="8">
        <v>0.78</v>
      </c>
      <c r="E362" s="121"/>
      <c r="F362" s="122">
        <v>0.85000000000000009</v>
      </c>
      <c r="G362" s="122"/>
    </row>
    <row r="363" spans="1:13" x14ac:dyDescent="0.25">
      <c r="A363" s="8">
        <v>351</v>
      </c>
      <c r="B363" s="8" t="s">
        <v>926</v>
      </c>
      <c r="C363" s="36" t="s">
        <v>927</v>
      </c>
      <c r="D363" s="8">
        <v>1.7</v>
      </c>
      <c r="E363" s="121"/>
      <c r="F363" s="122">
        <v>0.8</v>
      </c>
      <c r="G363" s="122"/>
    </row>
    <row r="364" spans="1:13" x14ac:dyDescent="0.25">
      <c r="A364" s="8">
        <v>352</v>
      </c>
      <c r="B364" s="8" t="s">
        <v>928</v>
      </c>
      <c r="C364" s="36" t="s">
        <v>929</v>
      </c>
      <c r="D364" s="8">
        <v>0.78</v>
      </c>
      <c r="E364" s="121"/>
      <c r="F364" s="122">
        <v>0.8</v>
      </c>
      <c r="G364" s="122"/>
    </row>
    <row r="365" spans="1:13" x14ac:dyDescent="0.25">
      <c r="A365" s="8">
        <v>353</v>
      </c>
      <c r="B365" s="8" t="s">
        <v>930</v>
      </c>
      <c r="C365" s="36" t="s">
        <v>931</v>
      </c>
      <c r="D365" s="8">
        <v>1.54</v>
      </c>
      <c r="E365" s="121"/>
      <c r="F365" s="122">
        <v>0.8</v>
      </c>
      <c r="G365" s="122"/>
    </row>
    <row r="366" spans="1:13" x14ac:dyDescent="0.25">
      <c r="A366" s="8">
        <v>354</v>
      </c>
      <c r="B366" s="8" t="s">
        <v>932</v>
      </c>
      <c r="C366" s="36" t="s">
        <v>933</v>
      </c>
      <c r="D366" s="8">
        <v>0.75</v>
      </c>
      <c r="E366" s="121"/>
      <c r="F366" s="122">
        <v>0.85000000000000009</v>
      </c>
      <c r="G366" s="122"/>
    </row>
    <row r="367" spans="1:13" x14ac:dyDescent="0.25">
      <c r="A367" s="8">
        <v>355</v>
      </c>
      <c r="B367" s="8" t="s">
        <v>934</v>
      </c>
      <c r="C367" s="36" t="s">
        <v>935</v>
      </c>
      <c r="D367" s="8">
        <v>0.89</v>
      </c>
      <c r="E367" s="121"/>
      <c r="F367" s="122">
        <v>0.8</v>
      </c>
      <c r="G367" s="122"/>
    </row>
    <row r="368" spans="1:13" x14ac:dyDescent="0.25">
      <c r="A368" s="8">
        <v>356</v>
      </c>
      <c r="B368" s="8" t="s">
        <v>936</v>
      </c>
      <c r="C368" s="36" t="s">
        <v>937</v>
      </c>
      <c r="D368" s="8">
        <v>0.53</v>
      </c>
      <c r="E368" s="121"/>
      <c r="F368" s="122">
        <v>0.8</v>
      </c>
      <c r="G368" s="122"/>
    </row>
    <row r="369" spans="1:8" x14ac:dyDescent="0.25">
      <c r="A369" s="8">
        <v>357</v>
      </c>
      <c r="B369" s="8" t="s">
        <v>938</v>
      </c>
      <c r="C369" s="36" t="s">
        <v>939</v>
      </c>
      <c r="D369" s="8">
        <v>4.07</v>
      </c>
      <c r="E369" s="121"/>
      <c r="F369" s="122">
        <v>1</v>
      </c>
      <c r="G369" s="122"/>
    </row>
    <row r="370" spans="1:8" ht="30" x14ac:dyDescent="0.25">
      <c r="A370" s="8">
        <v>358</v>
      </c>
      <c r="B370" s="8" t="s">
        <v>940</v>
      </c>
      <c r="C370" s="36" t="s">
        <v>941</v>
      </c>
      <c r="D370" s="8">
        <v>1</v>
      </c>
      <c r="E370" s="121"/>
      <c r="F370" s="122">
        <v>0.8</v>
      </c>
      <c r="G370" s="122"/>
    </row>
    <row r="371" spans="1:8" x14ac:dyDescent="0.25">
      <c r="A371" s="8">
        <v>359</v>
      </c>
      <c r="B371" s="8" t="s">
        <v>942</v>
      </c>
      <c r="C371" s="36" t="s">
        <v>943</v>
      </c>
      <c r="D371" s="8">
        <v>2.0499999999999998</v>
      </c>
      <c r="E371" s="121"/>
      <c r="F371" s="122">
        <v>0.8</v>
      </c>
      <c r="G371" s="122"/>
    </row>
    <row r="372" spans="1:8" x14ac:dyDescent="0.25">
      <c r="A372" s="8">
        <v>360</v>
      </c>
      <c r="B372" s="8" t="s">
        <v>944</v>
      </c>
      <c r="C372" s="36" t="s">
        <v>945</v>
      </c>
      <c r="D372" s="8">
        <v>1.54</v>
      </c>
      <c r="E372" s="121"/>
      <c r="F372" s="122">
        <v>0.8</v>
      </c>
      <c r="G372" s="122"/>
    </row>
    <row r="373" spans="1:8" x14ac:dyDescent="0.25">
      <c r="A373" s="8">
        <v>361</v>
      </c>
      <c r="B373" s="8" t="s">
        <v>946</v>
      </c>
      <c r="C373" s="36" t="s">
        <v>947</v>
      </c>
      <c r="D373" s="8">
        <v>1.92</v>
      </c>
      <c r="E373" s="121"/>
      <c r="F373" s="122">
        <v>0.8</v>
      </c>
      <c r="G373" s="122"/>
    </row>
    <row r="374" spans="1:8" x14ac:dyDescent="0.25">
      <c r="A374" s="8">
        <v>362</v>
      </c>
      <c r="B374" s="8" t="s">
        <v>948</v>
      </c>
      <c r="C374" s="36" t="s">
        <v>949</v>
      </c>
      <c r="D374" s="8">
        <v>2.56</v>
      </c>
      <c r="E374" s="121"/>
      <c r="F374" s="122">
        <v>0.85000000000000009</v>
      </c>
      <c r="G374" s="122"/>
    </row>
    <row r="375" spans="1:8" x14ac:dyDescent="0.25">
      <c r="A375" s="8">
        <v>363</v>
      </c>
      <c r="B375" s="8" t="s">
        <v>950</v>
      </c>
      <c r="C375" s="36" t="s">
        <v>951</v>
      </c>
      <c r="D375" s="8">
        <v>4.12</v>
      </c>
      <c r="E375" s="121"/>
      <c r="F375" s="122">
        <v>0.85000000000000009</v>
      </c>
      <c r="G375" s="122"/>
    </row>
    <row r="376" spans="1:8" x14ac:dyDescent="0.25">
      <c r="A376" s="8">
        <v>364</v>
      </c>
      <c r="B376" s="8" t="s">
        <v>952</v>
      </c>
      <c r="C376" s="36" t="s">
        <v>953</v>
      </c>
      <c r="D376" s="8">
        <v>0.99</v>
      </c>
      <c r="E376" s="121"/>
      <c r="F376" s="122">
        <v>0.8</v>
      </c>
      <c r="G376" s="122"/>
    </row>
    <row r="377" spans="1:8" x14ac:dyDescent="0.25">
      <c r="A377" s="8">
        <v>365</v>
      </c>
      <c r="B377" s="8" t="s">
        <v>954</v>
      </c>
      <c r="C377" s="36" t="s">
        <v>955</v>
      </c>
      <c r="D377" s="8">
        <v>1.52</v>
      </c>
      <c r="E377" s="121"/>
      <c r="F377" s="122">
        <v>0.85000000000000009</v>
      </c>
      <c r="G377" s="122"/>
    </row>
    <row r="378" spans="1:8" x14ac:dyDescent="0.25">
      <c r="A378" s="8">
        <v>366</v>
      </c>
      <c r="B378" s="8" t="s">
        <v>956</v>
      </c>
      <c r="C378" s="36" t="s">
        <v>957</v>
      </c>
      <c r="D378" s="8">
        <v>0.69</v>
      </c>
      <c r="E378" s="121"/>
      <c r="F378" s="122">
        <v>0.85000000000000009</v>
      </c>
      <c r="G378" s="122"/>
    </row>
    <row r="379" spans="1:8" x14ac:dyDescent="0.25">
      <c r="A379" s="8">
        <v>367</v>
      </c>
      <c r="B379" s="8" t="s">
        <v>958</v>
      </c>
      <c r="C379" s="36" t="s">
        <v>959</v>
      </c>
      <c r="D379" s="8">
        <v>0.56000000000000005</v>
      </c>
      <c r="E379" s="121"/>
      <c r="F379" s="122">
        <v>0.85000000000000009</v>
      </c>
      <c r="G379" s="122"/>
    </row>
    <row r="380" spans="1:8" x14ac:dyDescent="0.25">
      <c r="A380" s="8">
        <v>368</v>
      </c>
      <c r="B380" s="8" t="s">
        <v>960</v>
      </c>
      <c r="C380" s="36" t="s">
        <v>961</v>
      </c>
      <c r="D380" s="8">
        <v>0.74</v>
      </c>
      <c r="E380" s="121"/>
      <c r="F380" s="122">
        <v>0.85000000000000009</v>
      </c>
      <c r="G380" s="122"/>
    </row>
    <row r="381" spans="1:8" x14ac:dyDescent="0.25">
      <c r="A381" s="8">
        <v>369</v>
      </c>
      <c r="B381" s="8" t="s">
        <v>962</v>
      </c>
      <c r="C381" s="36" t="s">
        <v>963</v>
      </c>
      <c r="D381" s="8">
        <v>1.44</v>
      </c>
      <c r="E381" s="121"/>
      <c r="F381" s="122">
        <v>0.8</v>
      </c>
      <c r="G381" s="122"/>
    </row>
    <row r="382" spans="1:8" x14ac:dyDescent="0.25">
      <c r="A382" s="8">
        <v>370</v>
      </c>
      <c r="B382" s="8" t="s">
        <v>964</v>
      </c>
      <c r="C382" s="36" t="s">
        <v>965</v>
      </c>
      <c r="D382" s="8">
        <v>7.07</v>
      </c>
      <c r="E382" s="121"/>
      <c r="F382" s="122">
        <v>1.321</v>
      </c>
      <c r="G382" s="122"/>
    </row>
    <row r="383" spans="1:8" x14ac:dyDescent="0.25">
      <c r="A383" s="8">
        <v>371</v>
      </c>
      <c r="B383" s="8" t="s">
        <v>966</v>
      </c>
      <c r="C383" s="36" t="s">
        <v>967</v>
      </c>
      <c r="D383" s="8">
        <v>4.46</v>
      </c>
      <c r="E383" s="121"/>
      <c r="F383" s="122">
        <v>0.9</v>
      </c>
      <c r="G383" s="122"/>
      <c r="H383" s="105" t="s">
        <v>261</v>
      </c>
    </row>
    <row r="384" spans="1:8" x14ac:dyDescent="0.25">
      <c r="A384" s="8">
        <v>372</v>
      </c>
      <c r="B384" s="8" t="s">
        <v>968</v>
      </c>
      <c r="C384" s="36" t="s">
        <v>969</v>
      </c>
      <c r="D384" s="8">
        <v>3.5680000000000001</v>
      </c>
      <c r="E384" s="121"/>
      <c r="F384" s="122">
        <v>1</v>
      </c>
      <c r="G384" s="122"/>
    </row>
    <row r="385" spans="1:10" ht="45" x14ac:dyDescent="0.25">
      <c r="A385" s="8">
        <v>373</v>
      </c>
      <c r="B385" s="8" t="s">
        <v>970</v>
      </c>
      <c r="C385" s="36" t="s">
        <v>971</v>
      </c>
      <c r="D385" s="16">
        <v>4.4329999999999998</v>
      </c>
      <c r="E385" s="121"/>
      <c r="F385" s="122">
        <v>1</v>
      </c>
      <c r="G385" s="122"/>
      <c r="I385" s="143"/>
    </row>
    <row r="386" spans="1:10" x14ac:dyDescent="0.25">
      <c r="A386" s="8">
        <v>374</v>
      </c>
      <c r="B386" s="8" t="s">
        <v>972</v>
      </c>
      <c r="C386" s="36" t="s">
        <v>973</v>
      </c>
      <c r="D386" s="8">
        <v>0.79</v>
      </c>
      <c r="E386" s="121"/>
      <c r="F386" s="122">
        <v>1</v>
      </c>
      <c r="G386" s="122"/>
      <c r="H386" s="105" t="s">
        <v>261</v>
      </c>
    </row>
    <row r="387" spans="1:10" x14ac:dyDescent="0.25">
      <c r="A387" s="8">
        <v>375</v>
      </c>
      <c r="B387" s="8" t="s">
        <v>974</v>
      </c>
      <c r="C387" s="36" t="s">
        <v>975</v>
      </c>
      <c r="D387" s="8">
        <v>0.63200000000000001</v>
      </c>
      <c r="E387" s="121"/>
      <c r="F387" s="122">
        <v>1</v>
      </c>
      <c r="G387" s="122"/>
      <c r="I387" s="128"/>
      <c r="J387" s="128"/>
    </row>
    <row r="388" spans="1:10" ht="30" x14ac:dyDescent="0.25">
      <c r="A388" s="8">
        <v>376</v>
      </c>
      <c r="B388" s="8" t="s">
        <v>976</v>
      </c>
      <c r="C388" s="36" t="s">
        <v>977</v>
      </c>
      <c r="D388" s="8">
        <v>1.1299999999999999</v>
      </c>
      <c r="E388" s="121"/>
      <c r="F388" s="122">
        <v>1</v>
      </c>
      <c r="G388" s="122"/>
      <c r="I388" s="128"/>
      <c r="J388" s="128"/>
    </row>
    <row r="389" spans="1:10" ht="58.5" customHeight="1" x14ac:dyDescent="0.25">
      <c r="A389" s="8">
        <v>377</v>
      </c>
      <c r="B389" s="8" t="s">
        <v>978</v>
      </c>
      <c r="C389" s="36" t="s">
        <v>979</v>
      </c>
      <c r="D389" s="8">
        <v>2.3170000000000002</v>
      </c>
      <c r="E389" s="121"/>
      <c r="F389" s="122">
        <v>1</v>
      </c>
      <c r="G389" s="122"/>
      <c r="I389" s="128"/>
      <c r="J389" s="128"/>
    </row>
    <row r="390" spans="1:10" ht="45" x14ac:dyDescent="0.25">
      <c r="A390" s="8">
        <v>378</v>
      </c>
      <c r="B390" s="8" t="s">
        <v>980</v>
      </c>
      <c r="C390" s="36" t="s">
        <v>981</v>
      </c>
      <c r="D390" s="8">
        <v>3.4769999999999999</v>
      </c>
      <c r="E390" s="121"/>
      <c r="F390" s="122">
        <v>1</v>
      </c>
      <c r="G390" s="122"/>
      <c r="I390" s="128"/>
      <c r="J390" s="128"/>
    </row>
    <row r="391" spans="1:10" x14ac:dyDescent="0.25">
      <c r="A391" s="8">
        <v>379</v>
      </c>
      <c r="B391" s="8" t="s">
        <v>982</v>
      </c>
      <c r="C391" s="36" t="s">
        <v>983</v>
      </c>
      <c r="D391" s="8">
        <v>0.93</v>
      </c>
      <c r="E391" s="121"/>
      <c r="F391" s="122">
        <v>0.8</v>
      </c>
      <c r="G391" s="122"/>
    </row>
    <row r="392" spans="1:10" x14ac:dyDescent="0.25">
      <c r="A392" s="8">
        <v>380</v>
      </c>
      <c r="B392" s="8" t="s">
        <v>984</v>
      </c>
      <c r="C392" s="36" t="s">
        <v>985</v>
      </c>
      <c r="D392" s="8">
        <v>1.37</v>
      </c>
      <c r="E392" s="121"/>
      <c r="F392" s="122">
        <v>0.9</v>
      </c>
      <c r="G392" s="122"/>
      <c r="H392" s="105" t="s">
        <v>261</v>
      </c>
    </row>
    <row r="393" spans="1:10" x14ac:dyDescent="0.25">
      <c r="A393" s="8">
        <v>381</v>
      </c>
      <c r="B393" s="8" t="s">
        <v>986</v>
      </c>
      <c r="C393" s="36" t="s">
        <v>987</v>
      </c>
      <c r="D393" s="16">
        <v>1.0960000000000001</v>
      </c>
      <c r="E393" s="121"/>
      <c r="F393" s="122">
        <v>1</v>
      </c>
      <c r="G393" s="122"/>
    </row>
    <row r="394" spans="1:10" ht="30" x14ac:dyDescent="0.25">
      <c r="A394" s="8">
        <v>382</v>
      </c>
      <c r="B394" s="8" t="s">
        <v>988</v>
      </c>
      <c r="C394" s="36" t="s">
        <v>989</v>
      </c>
      <c r="D394" s="16">
        <v>1.1299999999999999</v>
      </c>
      <c r="E394" s="121"/>
      <c r="F394" s="122">
        <v>1</v>
      </c>
      <c r="G394" s="122"/>
    </row>
    <row r="395" spans="1:10" ht="30" x14ac:dyDescent="0.25">
      <c r="A395" s="8">
        <v>383</v>
      </c>
      <c r="B395" s="8" t="s">
        <v>990</v>
      </c>
      <c r="C395" s="36" t="s">
        <v>991</v>
      </c>
      <c r="D395" s="16">
        <v>2.3170000000000002</v>
      </c>
      <c r="E395" s="121"/>
      <c r="F395" s="122">
        <v>1</v>
      </c>
      <c r="G395" s="122"/>
    </row>
    <row r="396" spans="1:10" ht="45" x14ac:dyDescent="0.25">
      <c r="A396" s="8">
        <v>384</v>
      </c>
      <c r="B396" s="8" t="s">
        <v>992</v>
      </c>
      <c r="C396" s="36" t="s">
        <v>993</v>
      </c>
      <c r="D396" s="16">
        <v>3.4769999999999999</v>
      </c>
      <c r="E396" s="121"/>
      <c r="F396" s="122">
        <v>1</v>
      </c>
      <c r="G396" s="122"/>
    </row>
    <row r="397" spans="1:10" x14ac:dyDescent="0.25">
      <c r="A397" s="8">
        <v>385</v>
      </c>
      <c r="B397" s="8" t="s">
        <v>994</v>
      </c>
      <c r="C397" s="36" t="s">
        <v>995</v>
      </c>
      <c r="D397" s="8">
        <v>2.42</v>
      </c>
      <c r="E397" s="121"/>
      <c r="F397" s="122">
        <v>0.85000000000000009</v>
      </c>
      <c r="G397" s="122"/>
    </row>
    <row r="398" spans="1:10" x14ac:dyDescent="0.25">
      <c r="A398" s="8">
        <v>386</v>
      </c>
      <c r="B398" s="8" t="s">
        <v>996</v>
      </c>
      <c r="C398" s="36" t="s">
        <v>997</v>
      </c>
      <c r="D398" s="8">
        <v>3.15</v>
      </c>
      <c r="E398" s="121"/>
      <c r="F398" s="122">
        <v>0.87</v>
      </c>
      <c r="G398" s="122"/>
      <c r="H398" s="105" t="s">
        <v>261</v>
      </c>
    </row>
    <row r="399" spans="1:10" x14ac:dyDescent="0.25">
      <c r="A399" s="8">
        <v>387</v>
      </c>
      <c r="B399" s="8" t="s">
        <v>998</v>
      </c>
      <c r="C399" s="36" t="s">
        <v>999</v>
      </c>
      <c r="D399" s="8">
        <v>2.6779999999999999</v>
      </c>
      <c r="E399" s="121"/>
      <c r="F399" s="122">
        <v>1</v>
      </c>
      <c r="G399" s="122"/>
    </row>
    <row r="400" spans="1:10" ht="30" x14ac:dyDescent="0.25">
      <c r="A400" s="8">
        <v>388</v>
      </c>
      <c r="B400" s="8" t="s">
        <v>1000</v>
      </c>
      <c r="C400" s="36" t="s">
        <v>1001</v>
      </c>
      <c r="D400" s="16">
        <v>2.8</v>
      </c>
      <c r="E400" s="121"/>
      <c r="F400" s="122">
        <v>1</v>
      </c>
      <c r="G400" s="122"/>
    </row>
    <row r="401" spans="1:10" x14ac:dyDescent="0.25">
      <c r="A401" s="8">
        <v>389</v>
      </c>
      <c r="B401" s="8" t="s">
        <v>1002</v>
      </c>
      <c r="C401" s="36" t="s">
        <v>1003</v>
      </c>
      <c r="D401" s="8">
        <v>0.86</v>
      </c>
      <c r="E401" s="121"/>
      <c r="F401" s="122">
        <v>0.8</v>
      </c>
      <c r="G401" s="122"/>
    </row>
    <row r="402" spans="1:10" x14ac:dyDescent="0.25">
      <c r="A402" s="8">
        <v>390</v>
      </c>
      <c r="B402" s="8" t="s">
        <v>1004</v>
      </c>
      <c r="C402" s="36" t="s">
        <v>1005</v>
      </c>
      <c r="D402" s="8">
        <v>0.49</v>
      </c>
      <c r="E402" s="121"/>
      <c r="F402" s="122">
        <v>0.8</v>
      </c>
      <c r="G402" s="122"/>
    </row>
    <row r="403" spans="1:10" ht="30" x14ac:dyDescent="0.25">
      <c r="A403" s="8">
        <v>391</v>
      </c>
      <c r="B403" s="8" t="s">
        <v>1006</v>
      </c>
      <c r="C403" s="36" t="s">
        <v>1007</v>
      </c>
      <c r="D403" s="8">
        <v>0.64</v>
      </c>
      <c r="E403" s="121"/>
      <c r="F403" s="122">
        <v>0.8</v>
      </c>
      <c r="G403" s="122"/>
    </row>
    <row r="404" spans="1:10" x14ac:dyDescent="0.25">
      <c r="A404" s="8">
        <v>392</v>
      </c>
      <c r="B404" s="8" t="s">
        <v>1008</v>
      </c>
      <c r="C404" s="36" t="s">
        <v>1009</v>
      </c>
      <c r="D404" s="8">
        <v>0.73</v>
      </c>
      <c r="E404" s="121"/>
      <c r="F404" s="122">
        <v>0.85000000000000009</v>
      </c>
      <c r="G404" s="122"/>
    </row>
    <row r="405" spans="1:10" x14ac:dyDescent="0.25">
      <c r="A405" s="8">
        <v>393</v>
      </c>
      <c r="B405" s="8" t="s">
        <v>1010</v>
      </c>
      <c r="C405" s="36" t="s">
        <v>1011</v>
      </c>
      <c r="D405" s="8">
        <v>0.67</v>
      </c>
      <c r="E405" s="121"/>
      <c r="F405" s="122">
        <v>0.8</v>
      </c>
      <c r="G405" s="122"/>
      <c r="H405" s="105" t="s">
        <v>261</v>
      </c>
    </row>
    <row r="406" spans="1:10" s="1" customFormat="1" ht="30" x14ac:dyDescent="0.25">
      <c r="A406" s="8">
        <v>394</v>
      </c>
      <c r="B406" s="24" t="s">
        <v>1012</v>
      </c>
      <c r="C406" s="36" t="s">
        <v>1013</v>
      </c>
      <c r="D406" s="24">
        <v>0.74</v>
      </c>
      <c r="E406" s="121"/>
      <c r="F406" s="122">
        <v>1</v>
      </c>
      <c r="G406" s="122"/>
      <c r="H406" s="126"/>
      <c r="I406" s="2"/>
      <c r="J406" s="2"/>
    </row>
    <row r="407" spans="1:10" s="1" customFormat="1" ht="30" x14ac:dyDescent="0.25">
      <c r="A407" s="8">
        <v>395</v>
      </c>
      <c r="B407" s="24" t="s">
        <v>1014</v>
      </c>
      <c r="C407" s="36" t="s">
        <v>1015</v>
      </c>
      <c r="D407" s="24">
        <v>0.48</v>
      </c>
      <c r="E407" s="121"/>
      <c r="F407" s="122">
        <v>1</v>
      </c>
      <c r="G407" s="122"/>
      <c r="H407" s="126"/>
      <c r="I407" s="2"/>
      <c r="J407" s="2"/>
    </row>
    <row r="408" spans="1:10" x14ac:dyDescent="0.25">
      <c r="A408" s="8">
        <v>396</v>
      </c>
      <c r="B408" s="8" t="s">
        <v>1016</v>
      </c>
      <c r="C408" s="36" t="s">
        <v>1017</v>
      </c>
      <c r="D408" s="8">
        <v>1.2</v>
      </c>
      <c r="E408" s="121"/>
      <c r="F408" s="122">
        <v>0.8</v>
      </c>
      <c r="G408" s="122"/>
    </row>
    <row r="409" spans="1:10" x14ac:dyDescent="0.25">
      <c r="A409" s="8">
        <v>397</v>
      </c>
      <c r="B409" s="8" t="s">
        <v>1018</v>
      </c>
      <c r="C409" s="36" t="s">
        <v>1019</v>
      </c>
      <c r="D409" s="8">
        <v>1.42</v>
      </c>
      <c r="E409" s="121"/>
      <c r="F409" s="122">
        <v>0.8</v>
      </c>
      <c r="G409" s="122"/>
    </row>
    <row r="410" spans="1:10" x14ac:dyDescent="0.25">
      <c r="A410" s="8">
        <v>398</v>
      </c>
      <c r="B410" s="8" t="s">
        <v>1020</v>
      </c>
      <c r="C410" s="36" t="s">
        <v>1021</v>
      </c>
      <c r="D410" s="8">
        <v>2.31</v>
      </c>
      <c r="E410" s="121"/>
      <c r="F410" s="122">
        <v>0.85000000000000009</v>
      </c>
      <c r="G410" s="122"/>
    </row>
    <row r="411" spans="1:10" x14ac:dyDescent="0.25">
      <c r="A411" s="8">
        <v>399</v>
      </c>
      <c r="B411" s="8" t="s">
        <v>1022</v>
      </c>
      <c r="C411" s="36" t="s">
        <v>1023</v>
      </c>
      <c r="D411" s="8">
        <v>3.12</v>
      </c>
      <c r="E411" s="121"/>
      <c r="F411" s="122">
        <v>0.85000000000000009</v>
      </c>
      <c r="G411" s="122"/>
    </row>
    <row r="412" spans="1:10" x14ac:dyDescent="0.25">
      <c r="A412" s="8">
        <v>400</v>
      </c>
      <c r="B412" s="8" t="s">
        <v>1024</v>
      </c>
      <c r="C412" s="36" t="s">
        <v>1025</v>
      </c>
      <c r="D412" s="8">
        <v>1.08</v>
      </c>
      <c r="E412" s="121"/>
      <c r="F412" s="122">
        <v>0.8</v>
      </c>
      <c r="G412" s="122"/>
    </row>
    <row r="413" spans="1:10" x14ac:dyDescent="0.25">
      <c r="A413" s="8">
        <v>401</v>
      </c>
      <c r="B413" s="8" t="s">
        <v>1026</v>
      </c>
      <c r="C413" s="36" t="s">
        <v>1027</v>
      </c>
      <c r="D413" s="8">
        <v>1.1200000000000001</v>
      </c>
      <c r="E413" s="121"/>
      <c r="F413" s="122">
        <v>0.8</v>
      </c>
      <c r="G413" s="122"/>
    </row>
    <row r="414" spans="1:10" x14ac:dyDescent="0.25">
      <c r="A414" s="8">
        <v>402</v>
      </c>
      <c r="B414" s="8" t="s">
        <v>1028</v>
      </c>
      <c r="C414" s="36" t="s">
        <v>1029</v>
      </c>
      <c r="D414" s="8">
        <v>1.62</v>
      </c>
      <c r="E414" s="121"/>
      <c r="F414" s="122">
        <v>0.8</v>
      </c>
      <c r="G414" s="122"/>
    </row>
    <row r="415" spans="1:10" x14ac:dyDescent="0.25">
      <c r="A415" s="8">
        <v>403</v>
      </c>
      <c r="B415" s="8" t="s">
        <v>1030</v>
      </c>
      <c r="C415" s="36" t="s">
        <v>1031</v>
      </c>
      <c r="D415" s="8">
        <v>1.95</v>
      </c>
      <c r="E415" s="121"/>
      <c r="F415" s="122">
        <v>0.8</v>
      </c>
      <c r="G415" s="122"/>
    </row>
    <row r="416" spans="1:10" x14ac:dyDescent="0.25">
      <c r="A416" s="8">
        <v>404</v>
      </c>
      <c r="B416" s="8" t="s">
        <v>1032</v>
      </c>
      <c r="C416" s="36" t="s">
        <v>1033</v>
      </c>
      <c r="D416" s="8">
        <v>2.14</v>
      </c>
      <c r="E416" s="121"/>
      <c r="F416" s="122">
        <v>0.8</v>
      </c>
      <c r="G416" s="122"/>
    </row>
    <row r="417" spans="1:12" x14ac:dyDescent="0.25">
      <c r="A417" s="8">
        <v>405</v>
      </c>
      <c r="B417" s="8" t="s">
        <v>1034</v>
      </c>
      <c r="C417" s="36" t="s">
        <v>1035</v>
      </c>
      <c r="D417" s="8">
        <v>4.13</v>
      </c>
      <c r="E417" s="121"/>
      <c r="F417" s="122">
        <v>0.85000000000000009</v>
      </c>
      <c r="G417" s="122"/>
    </row>
    <row r="418" spans="1:12" x14ac:dyDescent="0.25">
      <c r="A418" s="8">
        <v>406</v>
      </c>
      <c r="B418" s="8" t="s">
        <v>1036</v>
      </c>
      <c r="C418" s="36" t="s">
        <v>1037</v>
      </c>
      <c r="D418" s="8">
        <v>0.61</v>
      </c>
      <c r="E418" s="121"/>
      <c r="F418" s="122">
        <v>0.8</v>
      </c>
      <c r="G418" s="122"/>
    </row>
    <row r="419" spans="1:12" x14ac:dyDescent="0.25">
      <c r="A419" s="8">
        <v>407</v>
      </c>
      <c r="B419" s="8" t="s">
        <v>1038</v>
      </c>
      <c r="C419" s="36" t="s">
        <v>1039</v>
      </c>
      <c r="D419" s="8">
        <v>0.55000000000000004</v>
      </c>
      <c r="E419" s="121"/>
      <c r="F419" s="122">
        <v>0.9</v>
      </c>
      <c r="G419" s="122"/>
      <c r="H419" s="105" t="s">
        <v>261</v>
      </c>
    </row>
    <row r="420" spans="1:12" x14ac:dyDescent="0.25">
      <c r="A420" s="8">
        <v>408</v>
      </c>
      <c r="B420" s="8" t="s">
        <v>1040</v>
      </c>
      <c r="C420" s="36" t="s">
        <v>1041</v>
      </c>
      <c r="D420" s="16">
        <v>0.46800000000000003</v>
      </c>
      <c r="E420" s="121"/>
      <c r="F420" s="122">
        <v>1</v>
      </c>
      <c r="G420" s="122"/>
    </row>
    <row r="421" spans="1:12" ht="30" x14ac:dyDescent="0.25">
      <c r="A421" s="8">
        <v>409</v>
      </c>
      <c r="B421" s="8" t="s">
        <v>1042</v>
      </c>
      <c r="C421" s="36" t="s">
        <v>1043</v>
      </c>
      <c r="D421" s="16">
        <v>1.244</v>
      </c>
      <c r="E421" s="121"/>
      <c r="F421" s="122">
        <v>1</v>
      </c>
      <c r="G421" s="122"/>
      <c r="L421" s="11"/>
    </row>
    <row r="422" spans="1:12" ht="30" x14ac:dyDescent="0.25">
      <c r="A422" s="8">
        <v>410</v>
      </c>
      <c r="B422" s="8" t="s">
        <v>1044</v>
      </c>
      <c r="C422" s="36" t="s">
        <v>1045</v>
      </c>
      <c r="D422" s="16">
        <v>2.5449999999999999</v>
      </c>
      <c r="E422" s="121"/>
      <c r="F422" s="122">
        <v>1</v>
      </c>
      <c r="G422" s="122"/>
      <c r="L422" s="11"/>
    </row>
    <row r="423" spans="1:12" ht="60" x14ac:dyDescent="0.25">
      <c r="A423" s="8">
        <v>411</v>
      </c>
      <c r="B423" s="8" t="s">
        <v>1046</v>
      </c>
      <c r="C423" s="36" t="s">
        <v>1047</v>
      </c>
      <c r="D423" s="16">
        <v>3.8250000000000002</v>
      </c>
      <c r="E423" s="121"/>
      <c r="F423" s="122">
        <v>1</v>
      </c>
      <c r="G423" s="122"/>
    </row>
    <row r="424" spans="1:12" x14ac:dyDescent="0.25">
      <c r="A424" s="8">
        <v>412</v>
      </c>
      <c r="B424" s="16" t="s">
        <v>1048</v>
      </c>
      <c r="C424" s="104" t="s">
        <v>1049</v>
      </c>
      <c r="D424" s="16">
        <v>0.71</v>
      </c>
      <c r="E424" s="136"/>
      <c r="F424" s="138">
        <v>0.85</v>
      </c>
      <c r="G424" s="138"/>
      <c r="H424" s="105" t="s">
        <v>261</v>
      </c>
    </row>
    <row r="425" spans="1:12" x14ac:dyDescent="0.25">
      <c r="A425" s="8">
        <v>413</v>
      </c>
      <c r="B425" s="16" t="s">
        <v>1050</v>
      </c>
      <c r="C425" s="104" t="s">
        <v>1051</v>
      </c>
      <c r="D425" s="16">
        <v>0.56799999999999995</v>
      </c>
      <c r="E425" s="136"/>
      <c r="F425" s="138">
        <v>1</v>
      </c>
      <c r="G425" s="138"/>
      <c r="I425" s="11"/>
    </row>
    <row r="426" spans="1:12" x14ac:dyDescent="0.25">
      <c r="A426" s="8">
        <v>414</v>
      </c>
      <c r="B426" s="16" t="s">
        <v>1052</v>
      </c>
      <c r="C426" s="104" t="s">
        <v>1053</v>
      </c>
      <c r="D426" s="16">
        <v>0.79900000000000004</v>
      </c>
      <c r="E426" s="136"/>
      <c r="F426" s="138">
        <v>1</v>
      </c>
      <c r="G426" s="138"/>
    </row>
    <row r="427" spans="1:12" x14ac:dyDescent="0.25">
      <c r="A427" s="8">
        <v>415</v>
      </c>
      <c r="B427" s="8" t="s">
        <v>1054</v>
      </c>
      <c r="C427" s="36" t="s">
        <v>1055</v>
      </c>
      <c r="D427" s="8">
        <v>1.38</v>
      </c>
      <c r="E427" s="121"/>
      <c r="F427" s="122">
        <v>0.8</v>
      </c>
      <c r="G427" s="122"/>
    </row>
    <row r="428" spans="1:12" x14ac:dyDescent="0.25">
      <c r="A428" s="8">
        <v>416</v>
      </c>
      <c r="B428" s="8" t="s">
        <v>1056</v>
      </c>
      <c r="C428" s="36" t="s">
        <v>1057</v>
      </c>
      <c r="D428" s="8">
        <v>2.41</v>
      </c>
      <c r="E428" s="121"/>
      <c r="F428" s="122">
        <v>0.8</v>
      </c>
      <c r="G428" s="122"/>
    </row>
    <row r="429" spans="1:12" x14ac:dyDescent="0.25">
      <c r="A429" s="8">
        <v>417</v>
      </c>
      <c r="B429" s="8" t="s">
        <v>1058</v>
      </c>
      <c r="C429" s="36" t="s">
        <v>1059</v>
      </c>
      <c r="D429" s="8">
        <v>1.43</v>
      </c>
      <c r="E429" s="121"/>
      <c r="F429" s="122">
        <v>0.8</v>
      </c>
      <c r="G429" s="122"/>
    </row>
    <row r="430" spans="1:12" x14ac:dyDescent="0.25">
      <c r="A430" s="8">
        <v>418</v>
      </c>
      <c r="B430" s="8" t="s">
        <v>1060</v>
      </c>
      <c r="C430" s="36" t="s">
        <v>1061</v>
      </c>
      <c r="D430" s="8">
        <v>1.83</v>
      </c>
      <c r="E430" s="121"/>
      <c r="F430" s="122">
        <v>0.8</v>
      </c>
      <c r="G430" s="122"/>
    </row>
    <row r="431" spans="1:12" x14ac:dyDescent="0.25">
      <c r="A431" s="8">
        <v>419</v>
      </c>
      <c r="B431" s="8" t="s">
        <v>1062</v>
      </c>
      <c r="C431" s="36" t="s">
        <v>1063</v>
      </c>
      <c r="D431" s="8">
        <v>2.16</v>
      </c>
      <c r="E431" s="121"/>
      <c r="F431" s="122">
        <v>1</v>
      </c>
      <c r="G431" s="122"/>
    </row>
    <row r="432" spans="1:12" x14ac:dyDescent="0.25">
      <c r="A432" s="8">
        <v>420</v>
      </c>
      <c r="B432" s="8" t="s">
        <v>1064</v>
      </c>
      <c r="C432" s="36" t="s">
        <v>1065</v>
      </c>
      <c r="D432" s="8">
        <v>1.81</v>
      </c>
      <c r="E432" s="121"/>
      <c r="F432" s="122">
        <v>1.05</v>
      </c>
      <c r="G432" s="122"/>
    </row>
    <row r="433" spans="1:10" x14ac:dyDescent="0.25">
      <c r="A433" s="8">
        <v>421</v>
      </c>
      <c r="B433" s="8" t="s">
        <v>1066</v>
      </c>
      <c r="C433" s="36" t="s">
        <v>1067</v>
      </c>
      <c r="D433" s="8">
        <v>2.67</v>
      </c>
      <c r="E433" s="121"/>
      <c r="F433" s="122">
        <v>1.05</v>
      </c>
      <c r="G433" s="122"/>
    </row>
    <row r="434" spans="1:10" ht="30" x14ac:dyDescent="0.25">
      <c r="A434" s="8">
        <v>422</v>
      </c>
      <c r="B434" s="8" t="s">
        <v>1068</v>
      </c>
      <c r="C434" s="36" t="s">
        <v>1069</v>
      </c>
      <c r="D434" s="8">
        <v>0.73</v>
      </c>
      <c r="E434" s="121"/>
      <c r="F434" s="122">
        <v>0.8</v>
      </c>
      <c r="G434" s="122"/>
    </row>
    <row r="435" spans="1:10" x14ac:dyDescent="0.25">
      <c r="A435" s="8">
        <v>423</v>
      </c>
      <c r="B435" s="8" t="s">
        <v>1070</v>
      </c>
      <c r="C435" s="36" t="s">
        <v>1071</v>
      </c>
      <c r="D435" s="8">
        <v>0.76</v>
      </c>
      <c r="E435" s="121"/>
      <c r="F435" s="122">
        <v>0.85000000000000009</v>
      </c>
      <c r="G435" s="122"/>
    </row>
    <row r="436" spans="1:10" x14ac:dyDescent="0.25">
      <c r="A436" s="8">
        <v>424</v>
      </c>
      <c r="B436" s="8" t="s">
        <v>1072</v>
      </c>
      <c r="C436" s="36" t="s">
        <v>1073</v>
      </c>
      <c r="D436" s="8">
        <v>2.42</v>
      </c>
      <c r="E436" s="121"/>
      <c r="F436" s="122">
        <v>0.8</v>
      </c>
      <c r="G436" s="122"/>
    </row>
    <row r="437" spans="1:10" x14ac:dyDescent="0.25">
      <c r="A437" s="8">
        <v>425</v>
      </c>
      <c r="B437" s="8" t="s">
        <v>1074</v>
      </c>
      <c r="C437" s="36" t="s">
        <v>1075</v>
      </c>
      <c r="D437" s="8">
        <v>3.51</v>
      </c>
      <c r="E437" s="121"/>
      <c r="F437" s="122">
        <v>1</v>
      </c>
      <c r="G437" s="122"/>
    </row>
    <row r="438" spans="1:10" x14ac:dyDescent="0.25">
      <c r="A438" s="8">
        <v>426</v>
      </c>
      <c r="B438" s="8" t="s">
        <v>1076</v>
      </c>
      <c r="C438" s="36" t="s">
        <v>1077</v>
      </c>
      <c r="D438" s="8">
        <v>4.0199999999999996</v>
      </c>
      <c r="E438" s="121"/>
      <c r="F438" s="122">
        <v>1.05</v>
      </c>
      <c r="G438" s="122"/>
    </row>
    <row r="439" spans="1:10" x14ac:dyDescent="0.25">
      <c r="A439" s="8">
        <v>427</v>
      </c>
      <c r="B439" s="8" t="s">
        <v>1078</v>
      </c>
      <c r="C439" s="36" t="s">
        <v>1079</v>
      </c>
      <c r="D439" s="8">
        <v>0.84</v>
      </c>
      <c r="E439" s="121"/>
      <c r="F439" s="122">
        <v>0.8</v>
      </c>
      <c r="G439" s="122"/>
    </row>
    <row r="440" spans="1:10" x14ac:dyDescent="0.25">
      <c r="A440" s="8">
        <v>428</v>
      </c>
      <c r="B440" s="8" t="s">
        <v>1080</v>
      </c>
      <c r="C440" s="36" t="s">
        <v>1081</v>
      </c>
      <c r="D440" s="8">
        <v>0.5</v>
      </c>
      <c r="E440" s="121"/>
      <c r="F440" s="122">
        <v>0.8</v>
      </c>
      <c r="G440" s="122"/>
    </row>
    <row r="441" spans="1:10" x14ac:dyDescent="0.25">
      <c r="A441" s="8">
        <v>429</v>
      </c>
      <c r="B441" s="8" t="s">
        <v>1082</v>
      </c>
      <c r="C441" s="36" t="s">
        <v>1083</v>
      </c>
      <c r="D441" s="8">
        <v>0.37</v>
      </c>
      <c r="E441" s="121"/>
      <c r="F441" s="122">
        <v>0.85000000000000009</v>
      </c>
      <c r="G441" s="122"/>
    </row>
    <row r="442" spans="1:10" x14ac:dyDescent="0.25">
      <c r="A442" s="8">
        <v>430</v>
      </c>
      <c r="B442" s="8" t="s">
        <v>1084</v>
      </c>
      <c r="C442" s="36" t="s">
        <v>1085</v>
      </c>
      <c r="D442" s="8">
        <v>1.19</v>
      </c>
      <c r="E442" s="121"/>
      <c r="F442" s="122">
        <v>0.8</v>
      </c>
      <c r="G442" s="122"/>
    </row>
    <row r="443" spans="1:10" x14ac:dyDescent="0.25">
      <c r="A443" s="8">
        <v>431</v>
      </c>
      <c r="B443" s="8" t="s">
        <v>1086</v>
      </c>
      <c r="C443" s="36" t="s">
        <v>1087</v>
      </c>
      <c r="D443" s="8">
        <v>1.1499999999999999</v>
      </c>
      <c r="E443" s="121"/>
      <c r="F443" s="122">
        <v>0.8</v>
      </c>
      <c r="G443" s="122"/>
    </row>
    <row r="444" spans="1:10" x14ac:dyDescent="0.25">
      <c r="A444" s="8">
        <v>432</v>
      </c>
      <c r="B444" s="8" t="s">
        <v>1088</v>
      </c>
      <c r="C444" s="36" t="s">
        <v>1089</v>
      </c>
      <c r="D444" s="8">
        <v>1.43</v>
      </c>
      <c r="E444" s="121"/>
      <c r="F444" s="122">
        <v>0.85</v>
      </c>
      <c r="G444" s="122"/>
      <c r="H444" s="105" t="s">
        <v>261</v>
      </c>
      <c r="J444" s="11"/>
    </row>
    <row r="445" spans="1:10" x14ac:dyDescent="0.25">
      <c r="A445" s="8">
        <v>433</v>
      </c>
      <c r="B445" s="16" t="s">
        <v>1090</v>
      </c>
      <c r="C445" s="104" t="s">
        <v>1091</v>
      </c>
      <c r="D445" s="16">
        <v>1.1439999999999999</v>
      </c>
      <c r="E445" s="136"/>
      <c r="F445" s="138">
        <v>1</v>
      </c>
      <c r="G445" s="138"/>
    </row>
    <row r="446" spans="1:10" ht="30" x14ac:dyDescent="0.25">
      <c r="A446" s="8">
        <v>434</v>
      </c>
      <c r="B446" s="16" t="s">
        <v>1092</v>
      </c>
      <c r="C446" s="104" t="s">
        <v>1093</v>
      </c>
      <c r="D446" s="16">
        <v>1.2390000000000001</v>
      </c>
      <c r="E446" s="136"/>
      <c r="F446" s="138">
        <v>1</v>
      </c>
      <c r="G446" s="138"/>
    </row>
    <row r="447" spans="1:10" x14ac:dyDescent="0.25">
      <c r="A447" s="8">
        <v>435</v>
      </c>
      <c r="B447" s="8" t="s">
        <v>1094</v>
      </c>
      <c r="C447" s="36" t="s">
        <v>1095</v>
      </c>
      <c r="D447" s="8">
        <v>3</v>
      </c>
      <c r="E447" s="121"/>
      <c r="F447" s="122">
        <v>0.8</v>
      </c>
      <c r="G447" s="122"/>
    </row>
    <row r="448" spans="1:10" x14ac:dyDescent="0.25">
      <c r="A448" s="8">
        <v>436</v>
      </c>
      <c r="B448" s="8" t="s">
        <v>1096</v>
      </c>
      <c r="C448" s="36" t="s">
        <v>1097</v>
      </c>
      <c r="D448" s="8">
        <v>4.3</v>
      </c>
      <c r="E448" s="121"/>
      <c r="F448" s="122">
        <v>0.85000000000000009</v>
      </c>
      <c r="G448" s="122"/>
    </row>
    <row r="449" spans="1:12" x14ac:dyDescent="0.25">
      <c r="A449" s="8">
        <v>437</v>
      </c>
      <c r="B449" s="8" t="s">
        <v>1098</v>
      </c>
      <c r="C449" s="36" t="s">
        <v>1099</v>
      </c>
      <c r="D449" s="8">
        <v>2.42</v>
      </c>
      <c r="E449" s="121"/>
      <c r="F449" s="122">
        <v>0.8</v>
      </c>
      <c r="G449" s="122"/>
    </row>
    <row r="450" spans="1:12" x14ac:dyDescent="0.25">
      <c r="A450" s="8">
        <v>438</v>
      </c>
      <c r="B450" s="8" t="s">
        <v>1100</v>
      </c>
      <c r="C450" s="36" t="s">
        <v>1101</v>
      </c>
      <c r="D450" s="8">
        <v>2.69</v>
      </c>
      <c r="E450" s="121"/>
      <c r="F450" s="122">
        <v>0.8</v>
      </c>
      <c r="G450" s="122"/>
    </row>
    <row r="451" spans="1:12" x14ac:dyDescent="0.25">
      <c r="A451" s="8">
        <v>439</v>
      </c>
      <c r="B451" s="8" t="s">
        <v>1102</v>
      </c>
      <c r="C451" s="36" t="s">
        <v>1103</v>
      </c>
      <c r="D451" s="8">
        <v>4.12</v>
      </c>
      <c r="E451" s="121"/>
      <c r="F451" s="122">
        <v>0.8</v>
      </c>
      <c r="G451" s="122"/>
    </row>
    <row r="452" spans="1:12" x14ac:dyDescent="0.25">
      <c r="A452" s="8">
        <v>440</v>
      </c>
      <c r="B452" s="8" t="s">
        <v>1104</v>
      </c>
      <c r="C452" s="36" t="s">
        <v>1105</v>
      </c>
      <c r="D452" s="8">
        <v>1.1599999999999999</v>
      </c>
      <c r="E452" s="121"/>
      <c r="F452" s="122">
        <v>0.8</v>
      </c>
      <c r="G452" s="122"/>
    </row>
    <row r="453" spans="1:12" x14ac:dyDescent="0.25">
      <c r="A453" s="8">
        <v>441</v>
      </c>
      <c r="B453" s="8" t="s">
        <v>1106</v>
      </c>
      <c r="C453" s="36" t="s">
        <v>1107</v>
      </c>
      <c r="D453" s="8">
        <v>1.95</v>
      </c>
      <c r="E453" s="121"/>
      <c r="F453" s="122">
        <v>0.8</v>
      </c>
      <c r="G453" s="122"/>
    </row>
    <row r="454" spans="1:12" x14ac:dyDescent="0.25">
      <c r="A454" s="8">
        <v>442</v>
      </c>
      <c r="B454" s="8" t="s">
        <v>1108</v>
      </c>
      <c r="C454" s="36" t="s">
        <v>1109</v>
      </c>
      <c r="D454" s="8">
        <v>2.46</v>
      </c>
      <c r="E454" s="121"/>
      <c r="F454" s="122">
        <v>0.85000000000000009</v>
      </c>
      <c r="G454" s="122"/>
    </row>
    <row r="455" spans="1:12" x14ac:dyDescent="0.25">
      <c r="A455" s="8">
        <v>443</v>
      </c>
      <c r="B455" s="8" t="s">
        <v>1110</v>
      </c>
      <c r="C455" s="36" t="s">
        <v>1111</v>
      </c>
      <c r="D455" s="8">
        <v>0.73</v>
      </c>
      <c r="E455" s="121"/>
      <c r="F455" s="122">
        <v>0.85000000000000009</v>
      </c>
      <c r="G455" s="122"/>
    </row>
    <row r="456" spans="1:12" x14ac:dyDescent="0.25">
      <c r="A456" s="8">
        <v>444</v>
      </c>
      <c r="B456" s="8" t="s">
        <v>1112</v>
      </c>
      <c r="C456" s="36" t="s">
        <v>1113</v>
      </c>
      <c r="D456" s="8">
        <v>0.91</v>
      </c>
      <c r="E456" s="121"/>
      <c r="F456" s="122">
        <v>0.85000000000000009</v>
      </c>
      <c r="G456" s="122"/>
    </row>
    <row r="457" spans="1:12" x14ac:dyDescent="0.25">
      <c r="A457" s="8">
        <v>445</v>
      </c>
      <c r="B457" s="8" t="s">
        <v>1114</v>
      </c>
      <c r="C457" s="36" t="s">
        <v>1115</v>
      </c>
      <c r="D457" s="8">
        <v>0.86</v>
      </c>
      <c r="E457" s="121"/>
      <c r="F457" s="122">
        <v>0.85000000000000009</v>
      </c>
      <c r="G457" s="122"/>
    </row>
    <row r="458" spans="1:12" x14ac:dyDescent="0.25">
      <c r="A458" s="8">
        <v>446</v>
      </c>
      <c r="B458" s="8" t="s">
        <v>1116</v>
      </c>
      <c r="C458" s="36" t="s">
        <v>1117</v>
      </c>
      <c r="D458" s="8">
        <v>1.24</v>
      </c>
      <c r="E458" s="121"/>
      <c r="F458" s="122">
        <v>0.85000000000000009</v>
      </c>
      <c r="G458" s="122"/>
      <c r="I458" s="11"/>
    </row>
    <row r="459" spans="1:12" ht="18.75" x14ac:dyDescent="0.3">
      <c r="A459" s="8">
        <v>447</v>
      </c>
      <c r="B459" s="8" t="s">
        <v>1118</v>
      </c>
      <c r="C459" s="36" t="s">
        <v>1119</v>
      </c>
      <c r="D459" s="8">
        <v>1.78</v>
      </c>
      <c r="E459" s="121"/>
      <c r="F459" s="122">
        <v>1</v>
      </c>
      <c r="G459" s="122"/>
      <c r="H459" s="105" t="s">
        <v>261</v>
      </c>
      <c r="I459" s="144"/>
      <c r="J459" s="11"/>
      <c r="K459" s="11"/>
    </row>
    <row r="460" spans="1:12" ht="18.75" x14ac:dyDescent="0.3">
      <c r="A460" s="8">
        <v>448</v>
      </c>
      <c r="B460" s="8" t="s">
        <v>1120</v>
      </c>
      <c r="C460" s="36" t="s">
        <v>1121</v>
      </c>
      <c r="D460" s="8">
        <v>1.5129999999999999</v>
      </c>
      <c r="E460" s="121"/>
      <c r="F460" s="122">
        <v>1</v>
      </c>
      <c r="G460" s="122"/>
      <c r="H460" s="11"/>
      <c r="I460" s="144"/>
      <c r="J460" s="11"/>
      <c r="K460" s="11"/>
    </row>
    <row r="461" spans="1:12" ht="18.75" x14ac:dyDescent="0.3">
      <c r="A461" s="8">
        <v>449</v>
      </c>
      <c r="B461" s="8" t="s">
        <v>1122</v>
      </c>
      <c r="C461" s="36" t="s">
        <v>1123</v>
      </c>
      <c r="D461" s="8">
        <v>1.635</v>
      </c>
      <c r="E461" s="121"/>
      <c r="F461" s="122">
        <v>1</v>
      </c>
      <c r="G461" s="122"/>
      <c r="H461" s="11"/>
      <c r="I461" s="144"/>
      <c r="J461" s="11"/>
      <c r="K461" s="11"/>
      <c r="L461" s="127"/>
    </row>
    <row r="462" spans="1:12" ht="18.75" x14ac:dyDescent="0.3">
      <c r="A462" s="8">
        <v>450</v>
      </c>
      <c r="B462" s="8" t="s">
        <v>1124</v>
      </c>
      <c r="C462" s="36" t="s">
        <v>1125</v>
      </c>
      <c r="D462" s="8">
        <v>2.4889999999999999</v>
      </c>
      <c r="E462" s="145"/>
      <c r="F462" s="122">
        <v>1</v>
      </c>
      <c r="G462" s="146"/>
      <c r="H462" s="11"/>
      <c r="I462" s="144"/>
      <c r="J462" s="11"/>
      <c r="K462" s="11"/>
      <c r="L462" s="127"/>
    </row>
    <row r="463" spans="1:12" x14ac:dyDescent="0.25">
      <c r="A463" s="8">
        <v>451</v>
      </c>
      <c r="B463" s="8" t="s">
        <v>1126</v>
      </c>
      <c r="C463" s="36" t="s">
        <v>1127</v>
      </c>
      <c r="D463" s="8">
        <v>1.1299999999999999</v>
      </c>
      <c r="E463" s="121"/>
      <c r="F463" s="122">
        <v>0.8</v>
      </c>
      <c r="G463" s="122"/>
    </row>
    <row r="464" spans="1:12" x14ac:dyDescent="0.25">
      <c r="A464" s="8">
        <v>452</v>
      </c>
      <c r="B464" s="8" t="s">
        <v>1128</v>
      </c>
      <c r="C464" s="36" t="s">
        <v>1129</v>
      </c>
      <c r="D464" s="8">
        <v>1.19</v>
      </c>
      <c r="E464" s="121"/>
      <c r="F464" s="122">
        <v>0.8</v>
      </c>
      <c r="G464" s="122"/>
    </row>
    <row r="465" spans="1:10" x14ac:dyDescent="0.25">
      <c r="A465" s="8">
        <v>453</v>
      </c>
      <c r="B465" s="8" t="s">
        <v>1130</v>
      </c>
      <c r="C465" s="36" t="s">
        <v>1131</v>
      </c>
      <c r="D465" s="8">
        <v>2.13</v>
      </c>
      <c r="E465" s="121"/>
      <c r="F465" s="122">
        <v>0.8</v>
      </c>
      <c r="G465" s="122"/>
    </row>
    <row r="466" spans="1:10" x14ac:dyDescent="0.25">
      <c r="A466" s="8">
        <v>454</v>
      </c>
      <c r="B466" s="8" t="s">
        <v>1132</v>
      </c>
      <c r="C466" s="134" t="s">
        <v>1133</v>
      </c>
      <c r="D466" s="8">
        <v>5.6</v>
      </c>
      <c r="E466" s="121"/>
      <c r="F466" s="122">
        <v>0.8</v>
      </c>
      <c r="G466" s="122"/>
    </row>
    <row r="467" spans="1:10" x14ac:dyDescent="0.25">
      <c r="A467" s="8">
        <v>455</v>
      </c>
      <c r="B467" s="8" t="s">
        <v>1134</v>
      </c>
      <c r="C467" s="134" t="s">
        <v>1135</v>
      </c>
      <c r="D467" s="8">
        <v>1.17</v>
      </c>
      <c r="E467" s="121"/>
      <c r="F467" s="122">
        <v>0.8</v>
      </c>
      <c r="G467" s="122"/>
    </row>
    <row r="468" spans="1:10" x14ac:dyDescent="0.25">
      <c r="A468" s="8">
        <v>456</v>
      </c>
      <c r="B468" s="8" t="s">
        <v>1136</v>
      </c>
      <c r="C468" s="36" t="s">
        <v>1137</v>
      </c>
      <c r="D468" s="8">
        <v>2.91</v>
      </c>
      <c r="E468" s="121"/>
      <c r="F468" s="122">
        <v>0.8</v>
      </c>
      <c r="G468" s="122"/>
    </row>
    <row r="469" spans="1:10" x14ac:dyDescent="0.25">
      <c r="A469" s="8">
        <v>457</v>
      </c>
      <c r="B469" s="8" t="s">
        <v>1138</v>
      </c>
      <c r="C469" s="36" t="s">
        <v>1139</v>
      </c>
      <c r="D469" s="8">
        <v>1.21</v>
      </c>
      <c r="E469" s="121"/>
      <c r="F469" s="122">
        <v>0.8</v>
      </c>
      <c r="G469" s="122"/>
      <c r="H469" s="105" t="s">
        <v>261</v>
      </c>
    </row>
    <row r="470" spans="1:10" s="1" customFormat="1" x14ac:dyDescent="0.25">
      <c r="A470" s="8">
        <v>458</v>
      </c>
      <c r="B470" s="24" t="s">
        <v>1140</v>
      </c>
      <c r="C470" s="36" t="s">
        <v>1141</v>
      </c>
      <c r="D470" s="24">
        <v>1.32</v>
      </c>
      <c r="E470" s="121"/>
      <c r="F470" s="122">
        <v>1</v>
      </c>
      <c r="G470" s="122"/>
      <c r="H470" s="126"/>
      <c r="I470" s="2"/>
      <c r="J470" s="2"/>
    </row>
    <row r="471" spans="1:10" s="1" customFormat="1" x14ac:dyDescent="0.25">
      <c r="A471" s="8">
        <v>459</v>
      </c>
      <c r="B471" s="24" t="s">
        <v>1142</v>
      </c>
      <c r="C471" s="36" t="s">
        <v>1143</v>
      </c>
      <c r="D471" s="24">
        <v>0.86399999999999999</v>
      </c>
      <c r="E471" s="121"/>
      <c r="F471" s="122">
        <v>1</v>
      </c>
      <c r="G471" s="122"/>
      <c r="H471" s="126"/>
      <c r="I471" s="2"/>
      <c r="J471" s="2"/>
    </row>
    <row r="472" spans="1:10" x14ac:dyDescent="0.25">
      <c r="A472" s="8">
        <v>460</v>
      </c>
      <c r="B472" s="8" t="s">
        <v>1144</v>
      </c>
      <c r="C472" s="36" t="s">
        <v>1145</v>
      </c>
      <c r="D472" s="8">
        <v>2.0299999999999998</v>
      </c>
      <c r="E472" s="121"/>
      <c r="F472" s="122">
        <v>0.8</v>
      </c>
      <c r="G472" s="122"/>
    </row>
    <row r="473" spans="1:10" x14ac:dyDescent="0.25">
      <c r="A473" s="8">
        <v>461</v>
      </c>
      <c r="B473" s="8" t="s">
        <v>1146</v>
      </c>
      <c r="C473" s="36" t="s">
        <v>1147</v>
      </c>
      <c r="D473" s="8">
        <v>3.54</v>
      </c>
      <c r="E473" s="121"/>
      <c r="F473" s="122">
        <v>0.8</v>
      </c>
      <c r="G473" s="122"/>
    </row>
    <row r="474" spans="1:10" x14ac:dyDescent="0.25">
      <c r="A474" s="8">
        <v>462</v>
      </c>
      <c r="B474" s="8" t="s">
        <v>1148</v>
      </c>
      <c r="C474" s="36" t="s">
        <v>1149</v>
      </c>
      <c r="D474" s="8">
        <v>5.2</v>
      </c>
      <c r="E474" s="121"/>
      <c r="F474" s="122">
        <v>0.8</v>
      </c>
      <c r="G474" s="122"/>
    </row>
    <row r="475" spans="1:10" x14ac:dyDescent="0.25">
      <c r="A475" s="8">
        <v>463</v>
      </c>
      <c r="B475" s="8" t="s">
        <v>1150</v>
      </c>
      <c r="C475" s="36" t="s">
        <v>1151</v>
      </c>
      <c r="D475" s="8">
        <v>11.11</v>
      </c>
      <c r="E475" s="121"/>
      <c r="F475" s="122">
        <v>1</v>
      </c>
      <c r="G475" s="122"/>
    </row>
    <row r="476" spans="1:10" x14ac:dyDescent="0.25">
      <c r="A476" s="8">
        <v>464</v>
      </c>
      <c r="B476" s="8" t="s">
        <v>1152</v>
      </c>
      <c r="C476" s="36" t="s">
        <v>1153</v>
      </c>
      <c r="D476" s="8">
        <v>14.07</v>
      </c>
      <c r="E476" s="121"/>
      <c r="F476" s="122">
        <v>1.05</v>
      </c>
      <c r="G476" s="122"/>
    </row>
    <row r="477" spans="1:10" x14ac:dyDescent="0.25">
      <c r="A477" s="8">
        <v>465</v>
      </c>
      <c r="B477" s="8" t="s">
        <v>1154</v>
      </c>
      <c r="C477" s="36" t="s">
        <v>1155</v>
      </c>
      <c r="D477" s="8">
        <v>0.89</v>
      </c>
      <c r="E477" s="121"/>
      <c r="F477" s="122">
        <v>0.8</v>
      </c>
      <c r="G477" s="122"/>
    </row>
    <row r="478" spans="1:10" x14ac:dyDescent="0.25">
      <c r="A478" s="8">
        <v>466</v>
      </c>
      <c r="B478" s="8" t="s">
        <v>1156</v>
      </c>
      <c r="C478" s="36" t="s">
        <v>1157</v>
      </c>
      <c r="D478" s="8">
        <v>0.74</v>
      </c>
      <c r="E478" s="121"/>
      <c r="F478" s="122">
        <v>0.8</v>
      </c>
      <c r="G478" s="122"/>
    </row>
    <row r="479" spans="1:10" x14ac:dyDescent="0.25">
      <c r="A479" s="8">
        <v>467</v>
      </c>
      <c r="B479" s="8" t="s">
        <v>1158</v>
      </c>
      <c r="C479" s="36" t="s">
        <v>1159</v>
      </c>
      <c r="D479" s="8">
        <v>1.27</v>
      </c>
      <c r="E479" s="121"/>
      <c r="F479" s="122">
        <v>0.9</v>
      </c>
      <c r="G479" s="122"/>
      <c r="H479" s="105" t="s">
        <v>261</v>
      </c>
      <c r="J479" s="11"/>
    </row>
    <row r="480" spans="1:10" x14ac:dyDescent="0.25">
      <c r="A480" s="8">
        <v>468</v>
      </c>
      <c r="B480" s="8" t="s">
        <v>1160</v>
      </c>
      <c r="C480" s="36" t="s">
        <v>1161</v>
      </c>
      <c r="D480" s="8">
        <v>1.016</v>
      </c>
      <c r="E480" s="121"/>
      <c r="F480" s="122">
        <v>1</v>
      </c>
      <c r="G480" s="122"/>
    </row>
    <row r="481" spans="1:8" ht="30" x14ac:dyDescent="0.25">
      <c r="A481" s="8">
        <v>469</v>
      </c>
      <c r="B481" s="8" t="s">
        <v>1162</v>
      </c>
      <c r="C481" s="36" t="s">
        <v>1163</v>
      </c>
      <c r="D481" s="147">
        <v>1.39</v>
      </c>
      <c r="E481" s="121"/>
      <c r="F481" s="122">
        <v>1</v>
      </c>
      <c r="G481" s="122"/>
    </row>
    <row r="482" spans="1:8" x14ac:dyDescent="0.25">
      <c r="A482" s="8">
        <v>470</v>
      </c>
      <c r="B482" s="8" t="s">
        <v>1164</v>
      </c>
      <c r="C482" s="36" t="s">
        <v>1165</v>
      </c>
      <c r="D482" s="8">
        <v>1.63</v>
      </c>
      <c r="E482" s="121"/>
      <c r="F482" s="122">
        <v>0.8</v>
      </c>
      <c r="G482" s="122"/>
    </row>
    <row r="483" spans="1:8" x14ac:dyDescent="0.25">
      <c r="A483" s="8">
        <v>471</v>
      </c>
      <c r="B483" s="8" t="s">
        <v>1166</v>
      </c>
      <c r="C483" s="36" t="s">
        <v>1167</v>
      </c>
      <c r="D483" s="8">
        <v>1.9</v>
      </c>
      <c r="E483" s="121"/>
      <c r="F483" s="122">
        <v>0.8</v>
      </c>
      <c r="G483" s="122"/>
    </row>
    <row r="484" spans="1:8" x14ac:dyDescent="0.25">
      <c r="A484" s="8">
        <v>472</v>
      </c>
      <c r="B484" s="8" t="s">
        <v>1168</v>
      </c>
      <c r="C484" s="36" t="s">
        <v>1169</v>
      </c>
      <c r="D484" s="8">
        <v>1.02</v>
      </c>
      <c r="E484" s="121"/>
      <c r="F484" s="122">
        <v>0.8</v>
      </c>
      <c r="G484" s="122"/>
    </row>
    <row r="485" spans="1:8" x14ac:dyDescent="0.25">
      <c r="A485" s="8">
        <v>473</v>
      </c>
      <c r="B485" s="8" t="s">
        <v>1170</v>
      </c>
      <c r="C485" s="36" t="s">
        <v>1171</v>
      </c>
      <c r="D485" s="8">
        <v>1.49</v>
      </c>
      <c r="E485" s="121"/>
      <c r="F485" s="122">
        <v>0.8</v>
      </c>
      <c r="G485" s="122"/>
    </row>
    <row r="486" spans="1:8" x14ac:dyDescent="0.25">
      <c r="A486" s="8">
        <v>474</v>
      </c>
      <c r="B486" s="8" t="s">
        <v>1172</v>
      </c>
      <c r="C486" s="36" t="s">
        <v>1173</v>
      </c>
      <c r="D486" s="8">
        <v>2.14</v>
      </c>
      <c r="E486" s="121"/>
      <c r="F486" s="122">
        <v>0.8</v>
      </c>
      <c r="G486" s="122"/>
    </row>
    <row r="487" spans="1:8" x14ac:dyDescent="0.25">
      <c r="A487" s="8">
        <v>475</v>
      </c>
      <c r="B487" s="8" t="s">
        <v>1174</v>
      </c>
      <c r="C487" s="36" t="s">
        <v>1175</v>
      </c>
      <c r="D487" s="8">
        <v>1.25</v>
      </c>
      <c r="E487" s="121"/>
      <c r="F487" s="122">
        <v>0.8</v>
      </c>
      <c r="G487" s="122"/>
    </row>
    <row r="488" spans="1:8" x14ac:dyDescent="0.25">
      <c r="A488" s="8">
        <v>476</v>
      </c>
      <c r="B488" s="8" t="s">
        <v>1176</v>
      </c>
      <c r="C488" s="36" t="s">
        <v>1177</v>
      </c>
      <c r="D488" s="8">
        <v>2.76</v>
      </c>
      <c r="E488" s="121"/>
      <c r="F488" s="122">
        <v>0.8</v>
      </c>
      <c r="G488" s="122"/>
    </row>
    <row r="489" spans="1:8" ht="30" x14ac:dyDescent="0.25">
      <c r="A489" s="8">
        <v>477</v>
      </c>
      <c r="B489" s="8" t="s">
        <v>1178</v>
      </c>
      <c r="C489" s="36" t="s">
        <v>1179</v>
      </c>
      <c r="D489" s="8">
        <v>0.76</v>
      </c>
      <c r="E489" s="121"/>
      <c r="F489" s="122">
        <v>0.8</v>
      </c>
      <c r="G489" s="122"/>
    </row>
    <row r="490" spans="1:8" x14ac:dyDescent="0.25">
      <c r="A490" s="8">
        <v>478</v>
      </c>
      <c r="B490" s="8" t="s">
        <v>1180</v>
      </c>
      <c r="C490" s="36" t="s">
        <v>1181</v>
      </c>
      <c r="D490" s="8">
        <v>1.06</v>
      </c>
      <c r="E490" s="121"/>
      <c r="F490" s="122">
        <v>0.8</v>
      </c>
      <c r="G490" s="122"/>
    </row>
    <row r="491" spans="1:8" x14ac:dyDescent="0.25">
      <c r="A491" s="8">
        <v>479</v>
      </c>
      <c r="B491" s="8" t="s">
        <v>1182</v>
      </c>
      <c r="C491" s="36" t="s">
        <v>1183</v>
      </c>
      <c r="D491" s="8">
        <v>1.1599999999999999</v>
      </c>
      <c r="E491" s="121"/>
      <c r="F491" s="122">
        <v>0.8</v>
      </c>
      <c r="G491" s="122"/>
    </row>
    <row r="492" spans="1:8" x14ac:dyDescent="0.25">
      <c r="A492" s="8">
        <v>480</v>
      </c>
      <c r="B492" s="8" t="s">
        <v>1184</v>
      </c>
      <c r="C492" s="36" t="s">
        <v>1185</v>
      </c>
      <c r="D492" s="8">
        <v>3.32</v>
      </c>
      <c r="E492" s="121"/>
      <c r="F492" s="122">
        <v>0.8</v>
      </c>
      <c r="G492" s="122"/>
    </row>
    <row r="493" spans="1:8" x14ac:dyDescent="0.25">
      <c r="A493" s="8">
        <v>481</v>
      </c>
      <c r="B493" s="8" t="s">
        <v>1186</v>
      </c>
      <c r="C493" s="36" t="s">
        <v>1187</v>
      </c>
      <c r="D493" s="8">
        <v>4.32</v>
      </c>
      <c r="E493" s="121"/>
      <c r="F493" s="122">
        <v>0.85000000000000009</v>
      </c>
      <c r="G493" s="122"/>
    </row>
    <row r="494" spans="1:8" x14ac:dyDescent="0.25">
      <c r="A494" s="8">
        <v>482</v>
      </c>
      <c r="B494" s="8" t="s">
        <v>1188</v>
      </c>
      <c r="C494" s="36" t="s">
        <v>1189</v>
      </c>
      <c r="D494" s="8">
        <v>3.5</v>
      </c>
      <c r="E494" s="121"/>
      <c r="F494" s="122">
        <v>0.85</v>
      </c>
      <c r="G494" s="122"/>
      <c r="H494" s="105" t="s">
        <v>261</v>
      </c>
    </row>
    <row r="495" spans="1:8" x14ac:dyDescent="0.25">
      <c r="A495" s="8">
        <v>483</v>
      </c>
      <c r="B495" s="8" t="s">
        <v>2538</v>
      </c>
      <c r="C495" s="36" t="s">
        <v>1189</v>
      </c>
      <c r="D495" s="8">
        <v>2.8</v>
      </c>
      <c r="E495" s="121"/>
      <c r="F495" s="122">
        <v>1</v>
      </c>
      <c r="G495" s="122"/>
    </row>
    <row r="496" spans="1:8" x14ac:dyDescent="0.25">
      <c r="A496" s="8">
        <v>484</v>
      </c>
      <c r="B496" s="8" t="s">
        <v>2539</v>
      </c>
      <c r="C496" s="36" t="s">
        <v>2540</v>
      </c>
      <c r="D496" s="8">
        <v>3.2631899999999998</v>
      </c>
      <c r="E496" s="121"/>
      <c r="F496" s="122">
        <v>1</v>
      </c>
      <c r="G496" s="122"/>
    </row>
    <row r="497" spans="1:13" x14ac:dyDescent="0.25">
      <c r="A497" s="8">
        <v>485</v>
      </c>
      <c r="B497" s="8" t="s">
        <v>1190</v>
      </c>
      <c r="C497" s="135" t="s">
        <v>1191</v>
      </c>
      <c r="D497" s="8">
        <v>0.32</v>
      </c>
      <c r="E497" s="121"/>
      <c r="F497" s="122">
        <v>0.8</v>
      </c>
      <c r="G497" s="122"/>
      <c r="H497" s="105" t="s">
        <v>261</v>
      </c>
      <c r="I497" s="11"/>
      <c r="K497" s="128"/>
      <c r="L497" s="128"/>
      <c r="M497" s="125"/>
    </row>
    <row r="498" spans="1:13" ht="30.75" customHeight="1" x14ac:dyDescent="0.25">
      <c r="A498" s="8">
        <v>486</v>
      </c>
      <c r="B498" s="8" t="s">
        <v>1192</v>
      </c>
      <c r="C498" s="135" t="s">
        <v>1193</v>
      </c>
      <c r="D498" s="8">
        <v>0.32</v>
      </c>
      <c r="E498" s="121"/>
      <c r="F498" s="122">
        <v>1</v>
      </c>
      <c r="G498" s="122"/>
      <c r="I498" s="11"/>
      <c r="K498" s="128"/>
      <c r="L498" s="128"/>
      <c r="M498" s="125"/>
    </row>
    <row r="499" spans="1:13" ht="32.25" customHeight="1" x14ac:dyDescent="0.25">
      <c r="A499" s="8">
        <v>487</v>
      </c>
      <c r="B499" s="8" t="s">
        <v>1194</v>
      </c>
      <c r="C499" s="135" t="s">
        <v>1195</v>
      </c>
      <c r="D499" s="8">
        <v>0.32</v>
      </c>
      <c r="E499" s="121"/>
      <c r="F499" s="122">
        <v>1</v>
      </c>
      <c r="G499" s="122"/>
      <c r="I499" s="11"/>
      <c r="K499" s="128"/>
      <c r="L499" s="128"/>
      <c r="M499" s="125"/>
    </row>
    <row r="500" spans="1:13" ht="32.25" customHeight="1" x14ac:dyDescent="0.25">
      <c r="A500" s="8">
        <v>488</v>
      </c>
      <c r="B500" s="8" t="s">
        <v>1196</v>
      </c>
      <c r="C500" s="135" t="s">
        <v>1701</v>
      </c>
      <c r="D500" s="8">
        <v>0.13900000000000001</v>
      </c>
      <c r="E500" s="121"/>
      <c r="F500" s="122">
        <v>1</v>
      </c>
      <c r="G500" s="122"/>
      <c r="H500" s="148"/>
      <c r="I500" s="11"/>
      <c r="K500" s="149"/>
      <c r="L500" s="128"/>
      <c r="M500" s="125"/>
    </row>
    <row r="501" spans="1:13" ht="32.25" customHeight="1" x14ac:dyDescent="0.25">
      <c r="A501" s="8">
        <v>489</v>
      </c>
      <c r="B501" s="8" t="s">
        <v>1197</v>
      </c>
      <c r="C501" s="135" t="s">
        <v>1702</v>
      </c>
      <c r="D501" s="8">
        <v>0.17549999999999999</v>
      </c>
      <c r="E501" s="121"/>
      <c r="F501" s="122">
        <v>1</v>
      </c>
      <c r="G501" s="122"/>
      <c r="H501" s="148"/>
      <c r="I501" s="11"/>
      <c r="K501" s="149"/>
      <c r="L501" s="128"/>
      <c r="M501" s="125"/>
    </row>
    <row r="502" spans="1:13" ht="32.25" customHeight="1" x14ac:dyDescent="0.25">
      <c r="A502" s="8">
        <v>490</v>
      </c>
      <c r="B502" s="8" t="s">
        <v>1198</v>
      </c>
      <c r="C502" s="135" t="s">
        <v>1703</v>
      </c>
      <c r="D502" s="8">
        <v>0.1787</v>
      </c>
      <c r="E502" s="121"/>
      <c r="F502" s="122">
        <v>1</v>
      </c>
      <c r="G502" s="122"/>
      <c r="H502" s="148"/>
      <c r="I502" s="11"/>
      <c r="K502" s="149"/>
      <c r="L502" s="128"/>
      <c r="M502" s="125"/>
    </row>
    <row r="503" spans="1:13" ht="32.25" customHeight="1" x14ac:dyDescent="0.25">
      <c r="A503" s="8">
        <v>491</v>
      </c>
      <c r="B503" s="8" t="s">
        <v>1199</v>
      </c>
      <c r="C503" s="135" t="s">
        <v>1704</v>
      </c>
      <c r="D503" s="8">
        <v>0.1424</v>
      </c>
      <c r="E503" s="121"/>
      <c r="F503" s="122">
        <v>1</v>
      </c>
      <c r="G503" s="122"/>
      <c r="H503" s="148"/>
      <c r="I503" s="11"/>
      <c r="K503" s="149"/>
      <c r="L503" s="128"/>
      <c r="M503" s="125"/>
    </row>
    <row r="504" spans="1:13" ht="30" x14ac:dyDescent="0.25">
      <c r="A504" s="8">
        <v>492</v>
      </c>
      <c r="B504" s="8" t="s">
        <v>1200</v>
      </c>
      <c r="C504" s="36" t="s">
        <v>1201</v>
      </c>
      <c r="D504" s="8">
        <v>0.46</v>
      </c>
      <c r="E504" s="121"/>
      <c r="F504" s="122">
        <v>1</v>
      </c>
      <c r="G504" s="122"/>
      <c r="K504" s="128"/>
      <c r="L504" s="128"/>
      <c r="M504" s="125"/>
    </row>
    <row r="505" spans="1:13" x14ac:dyDescent="0.25">
      <c r="A505" s="8">
        <v>493</v>
      </c>
      <c r="B505" s="8" t="s">
        <v>1202</v>
      </c>
      <c r="C505" s="36" t="s">
        <v>1203</v>
      </c>
      <c r="D505" s="8">
        <v>8.4</v>
      </c>
      <c r="E505" s="121"/>
      <c r="F505" s="122">
        <v>1.05</v>
      </c>
      <c r="G505" s="122"/>
      <c r="K505" s="128"/>
      <c r="L505" s="128"/>
      <c r="M505" s="125"/>
    </row>
    <row r="506" spans="1:13" x14ac:dyDescent="0.25">
      <c r="A506" s="8">
        <v>494</v>
      </c>
      <c r="B506" s="8" t="s">
        <v>1204</v>
      </c>
      <c r="C506" s="36" t="s">
        <v>1205</v>
      </c>
      <c r="D506" s="8">
        <v>2.3199999999999998</v>
      </c>
      <c r="E506" s="121"/>
      <c r="F506" s="122">
        <v>1.1000000000000001</v>
      </c>
      <c r="G506" s="122"/>
      <c r="K506" s="128"/>
      <c r="L506" s="128"/>
      <c r="M506" s="125"/>
    </row>
    <row r="507" spans="1:13" ht="30" x14ac:dyDescent="0.25">
      <c r="A507" s="8">
        <v>495</v>
      </c>
      <c r="B507" s="8" t="s">
        <v>1206</v>
      </c>
      <c r="C507" s="36" t="s">
        <v>1207</v>
      </c>
      <c r="D507" s="8">
        <v>18.149999999999999</v>
      </c>
      <c r="E507" s="121"/>
      <c r="F507" s="122">
        <v>1.05</v>
      </c>
      <c r="G507" s="122"/>
      <c r="K507" s="128"/>
      <c r="L507" s="128"/>
      <c r="M507" s="125"/>
    </row>
    <row r="508" spans="1:13" x14ac:dyDescent="0.25">
      <c r="A508" s="8">
        <v>496</v>
      </c>
      <c r="B508" s="8" t="s">
        <v>1208</v>
      </c>
      <c r="C508" s="36" t="s">
        <v>1209</v>
      </c>
      <c r="D508" s="8">
        <v>2.0499999999999998</v>
      </c>
      <c r="E508" s="121"/>
      <c r="F508" s="122">
        <v>1.05</v>
      </c>
      <c r="G508" s="122"/>
      <c r="K508" s="128"/>
      <c r="L508" s="128"/>
      <c r="M508" s="125"/>
    </row>
    <row r="509" spans="1:13" x14ac:dyDescent="0.25">
      <c r="A509" s="8">
        <v>497</v>
      </c>
      <c r="B509" s="8" t="s">
        <v>1210</v>
      </c>
      <c r="C509" s="36" t="s">
        <v>1211</v>
      </c>
      <c r="D509" s="8">
        <v>7.81</v>
      </c>
      <c r="E509" s="121"/>
      <c r="F509" s="122">
        <v>1.05</v>
      </c>
      <c r="G509" s="122"/>
      <c r="K509" s="128"/>
      <c r="L509" s="128"/>
      <c r="M509" s="125"/>
    </row>
    <row r="510" spans="1:13" x14ac:dyDescent="0.25">
      <c r="A510" s="8">
        <v>498</v>
      </c>
      <c r="B510" s="8" t="s">
        <v>1212</v>
      </c>
      <c r="C510" s="36" t="s">
        <v>1213</v>
      </c>
      <c r="D510" s="8">
        <v>40</v>
      </c>
      <c r="E510" s="121">
        <v>0.2722</v>
      </c>
      <c r="F510" s="122">
        <v>1.1000000000000001</v>
      </c>
      <c r="G510" s="122"/>
      <c r="K510" s="128"/>
      <c r="L510" s="128"/>
      <c r="M510" s="125"/>
    </row>
    <row r="511" spans="1:13" x14ac:dyDescent="0.25">
      <c r="A511" s="8">
        <v>499</v>
      </c>
      <c r="B511" s="8" t="s">
        <v>1214</v>
      </c>
      <c r="C511" s="36" t="s">
        <v>1215</v>
      </c>
      <c r="D511" s="8">
        <v>0.5</v>
      </c>
      <c r="E511" s="121"/>
      <c r="F511" s="122">
        <v>1.1499999999999999</v>
      </c>
      <c r="G511" s="122"/>
      <c r="H511" s="105" t="s">
        <v>261</v>
      </c>
      <c r="K511" s="128"/>
      <c r="L511" s="128"/>
      <c r="M511" s="125"/>
    </row>
    <row r="512" spans="1:13" x14ac:dyDescent="0.25">
      <c r="A512" s="8">
        <v>500</v>
      </c>
      <c r="B512" s="8" t="s">
        <v>1216</v>
      </c>
      <c r="C512" s="36" t="s">
        <v>1217</v>
      </c>
      <c r="D512" s="8">
        <v>0.4</v>
      </c>
      <c r="E512" s="121"/>
      <c r="F512" s="122">
        <v>1</v>
      </c>
      <c r="G512" s="122"/>
      <c r="K512" s="128"/>
      <c r="L512" s="128"/>
      <c r="M512" s="125"/>
    </row>
    <row r="513" spans="1:13" ht="30" x14ac:dyDescent="0.25">
      <c r="A513" s="8">
        <v>501</v>
      </c>
      <c r="B513" s="8" t="s">
        <v>1218</v>
      </c>
      <c r="C513" s="36" t="s">
        <v>1219</v>
      </c>
      <c r="D513" s="16">
        <v>0.97399999999999998</v>
      </c>
      <c r="E513" s="121"/>
      <c r="F513" s="122">
        <v>1</v>
      </c>
      <c r="G513" s="122"/>
      <c r="K513" s="128"/>
      <c r="L513" s="128"/>
      <c r="M513" s="125"/>
    </row>
    <row r="514" spans="1:13" ht="30" x14ac:dyDescent="0.25">
      <c r="A514" s="8">
        <v>502</v>
      </c>
      <c r="B514" s="8" t="s">
        <v>1220</v>
      </c>
      <c r="C514" s="36" t="s">
        <v>1221</v>
      </c>
      <c r="D514" s="16">
        <v>6.7530000000000001</v>
      </c>
      <c r="E514" s="121"/>
      <c r="F514" s="122">
        <v>1</v>
      </c>
      <c r="G514" s="122"/>
      <c r="K514" s="128"/>
      <c r="L514" s="128"/>
      <c r="M514" s="125"/>
    </row>
    <row r="515" spans="1:13" ht="30" x14ac:dyDescent="0.25">
      <c r="A515" s="8">
        <v>503</v>
      </c>
      <c r="B515" s="8" t="s">
        <v>1222</v>
      </c>
      <c r="C515" s="135" t="s">
        <v>1223</v>
      </c>
      <c r="D515" s="8">
        <v>1.67</v>
      </c>
      <c r="E515" s="121">
        <v>0</v>
      </c>
      <c r="F515" s="122">
        <v>1</v>
      </c>
      <c r="G515" s="122"/>
      <c r="K515" s="128"/>
      <c r="L515" s="128"/>
      <c r="M515" s="125"/>
    </row>
    <row r="516" spans="1:13" ht="30" x14ac:dyDescent="0.25">
      <c r="A516" s="8">
        <v>504</v>
      </c>
      <c r="B516" s="8" t="s">
        <v>1224</v>
      </c>
      <c r="C516" s="135" t="s">
        <v>1225</v>
      </c>
      <c r="D516" s="8">
        <v>3.23</v>
      </c>
      <c r="E516" s="121">
        <v>0</v>
      </c>
      <c r="F516" s="122">
        <v>1</v>
      </c>
      <c r="G516" s="122"/>
      <c r="K516" s="128"/>
      <c r="L516" s="128"/>
      <c r="M516" s="125"/>
    </row>
    <row r="517" spans="1:13" ht="30" x14ac:dyDescent="0.25">
      <c r="A517" s="8">
        <v>505</v>
      </c>
      <c r="B517" s="8" t="s">
        <v>1226</v>
      </c>
      <c r="C517" s="135" t="s">
        <v>1227</v>
      </c>
      <c r="D517" s="8">
        <v>9.91</v>
      </c>
      <c r="E517" s="121">
        <v>0</v>
      </c>
      <c r="F517" s="122">
        <v>1</v>
      </c>
      <c r="G517" s="122"/>
      <c r="K517" s="128"/>
      <c r="L517" s="128"/>
      <c r="M517" s="125"/>
    </row>
    <row r="518" spans="1:13" x14ac:dyDescent="0.25">
      <c r="A518" s="8">
        <v>506</v>
      </c>
      <c r="B518" s="8" t="s">
        <v>1228</v>
      </c>
      <c r="C518" s="150" t="s">
        <v>1229</v>
      </c>
      <c r="D518" s="151">
        <v>2.46</v>
      </c>
      <c r="E518" s="152">
        <v>0.70660000000000001</v>
      </c>
      <c r="F518" s="122">
        <v>1</v>
      </c>
      <c r="G518" s="122"/>
      <c r="K518" s="128"/>
      <c r="L518" s="128"/>
      <c r="M518" s="125"/>
    </row>
    <row r="519" spans="1:13" x14ac:dyDescent="0.25">
      <c r="A519" s="8">
        <v>507</v>
      </c>
      <c r="B519" s="8" t="s">
        <v>1230</v>
      </c>
      <c r="C519" s="150" t="s">
        <v>1231</v>
      </c>
      <c r="D519" s="151">
        <v>1.52</v>
      </c>
      <c r="E519" s="152">
        <v>5.8500000000000003E-2</v>
      </c>
      <c r="F519" s="122">
        <v>1</v>
      </c>
      <c r="G519" s="122"/>
      <c r="K519" s="128"/>
      <c r="L519" s="128"/>
      <c r="M519" s="125"/>
    </row>
    <row r="520" spans="1:13" x14ac:dyDescent="0.25">
      <c r="A520" s="8">
        <v>508</v>
      </c>
      <c r="B520" s="8" t="s">
        <v>1232</v>
      </c>
      <c r="C520" s="150" t="s">
        <v>1233</v>
      </c>
      <c r="D520" s="151">
        <v>3.24</v>
      </c>
      <c r="E520" s="152">
        <v>4.58E-2</v>
      </c>
      <c r="F520" s="122">
        <v>1</v>
      </c>
      <c r="G520" s="122"/>
      <c r="K520" s="128"/>
      <c r="L520" s="128"/>
      <c r="M520" s="125"/>
    </row>
    <row r="521" spans="1:13" ht="30" x14ac:dyDescent="0.25">
      <c r="A521" s="8">
        <v>509</v>
      </c>
      <c r="B521" s="8" t="s">
        <v>1234</v>
      </c>
      <c r="C521" s="150" t="s">
        <v>1235</v>
      </c>
      <c r="D521" s="151">
        <v>3.17</v>
      </c>
      <c r="E521" s="152">
        <v>0.34499999999999997</v>
      </c>
      <c r="F521" s="122">
        <v>1</v>
      </c>
      <c r="G521" s="122"/>
      <c r="K521" s="128"/>
      <c r="L521" s="128"/>
      <c r="M521" s="125"/>
    </row>
    <row r="522" spans="1:13" ht="30" x14ac:dyDescent="0.25">
      <c r="A522" s="8">
        <v>510</v>
      </c>
      <c r="B522" s="8" t="s">
        <v>1236</v>
      </c>
      <c r="C522" s="150" t="s">
        <v>1237</v>
      </c>
      <c r="D522" s="151">
        <v>0.25</v>
      </c>
      <c r="E522" s="152">
        <v>0.73209999999999997</v>
      </c>
      <c r="F522" s="122">
        <v>1</v>
      </c>
      <c r="G522" s="122"/>
      <c r="K522" s="128"/>
      <c r="L522" s="128"/>
      <c r="M522" s="125"/>
    </row>
    <row r="523" spans="1:13" ht="30" x14ac:dyDescent="0.25">
      <c r="A523" s="8">
        <v>511</v>
      </c>
      <c r="B523" s="8" t="s">
        <v>1238</v>
      </c>
      <c r="C523" s="150" t="s">
        <v>1239</v>
      </c>
      <c r="D523" s="151">
        <v>0.33</v>
      </c>
      <c r="E523" s="152">
        <v>0.55979999999999996</v>
      </c>
      <c r="F523" s="122">
        <v>1</v>
      </c>
      <c r="G523" s="122"/>
      <c r="K523" s="128"/>
      <c r="L523" s="128"/>
      <c r="M523" s="125"/>
    </row>
    <row r="524" spans="1:13" ht="30" x14ac:dyDescent="0.25">
      <c r="A524" s="8">
        <v>512</v>
      </c>
      <c r="B524" s="8" t="s">
        <v>1240</v>
      </c>
      <c r="C524" s="150" t="s">
        <v>1241</v>
      </c>
      <c r="D524" s="151">
        <v>0.4</v>
      </c>
      <c r="E524" s="152">
        <v>0.46889999999999998</v>
      </c>
      <c r="F524" s="122">
        <v>1</v>
      </c>
      <c r="G524" s="122"/>
      <c r="K524" s="128"/>
      <c r="L524" s="128"/>
      <c r="M524" s="125"/>
    </row>
    <row r="525" spans="1:13" ht="30" x14ac:dyDescent="0.25">
      <c r="A525" s="8">
        <v>513</v>
      </c>
      <c r="B525" s="8" t="s">
        <v>1242</v>
      </c>
      <c r="C525" s="150" t="s">
        <v>1243</v>
      </c>
      <c r="D525" s="151">
        <v>0.52</v>
      </c>
      <c r="E525" s="152">
        <v>0.35899999999999999</v>
      </c>
      <c r="F525" s="122">
        <v>1</v>
      </c>
      <c r="G525" s="122"/>
      <c r="H525" s="105" t="s">
        <v>261</v>
      </c>
      <c r="I525" s="11"/>
      <c r="K525" s="128"/>
      <c r="L525" s="128"/>
      <c r="M525" s="125"/>
    </row>
    <row r="526" spans="1:13" ht="30" x14ac:dyDescent="0.25">
      <c r="A526" s="8">
        <v>514</v>
      </c>
      <c r="B526" s="8" t="s">
        <v>1244</v>
      </c>
      <c r="C526" s="150" t="s">
        <v>1245</v>
      </c>
      <c r="D526" s="151">
        <v>0.51</v>
      </c>
      <c r="E526" s="152">
        <v>0.40179999999999999</v>
      </c>
      <c r="F526" s="122">
        <v>1</v>
      </c>
      <c r="G526" s="122"/>
      <c r="I526" s="11"/>
      <c r="K526" s="128"/>
      <c r="L526" s="128"/>
      <c r="M526" s="125"/>
    </row>
    <row r="527" spans="1:13" ht="30" x14ac:dyDescent="0.25">
      <c r="A527" s="8">
        <v>515</v>
      </c>
      <c r="B527" s="8" t="s">
        <v>1246</v>
      </c>
      <c r="C527" s="150" t="s">
        <v>1247</v>
      </c>
      <c r="D527" s="151">
        <v>0.55400000000000005</v>
      </c>
      <c r="E527" s="152">
        <v>0.37059999999999998</v>
      </c>
      <c r="F527" s="122">
        <v>1</v>
      </c>
      <c r="G527" s="122"/>
      <c r="I527" s="11"/>
      <c r="K527" s="128"/>
      <c r="L527" s="128"/>
      <c r="M527" s="125"/>
    </row>
    <row r="528" spans="1:13" ht="30" x14ac:dyDescent="0.25">
      <c r="A528" s="8">
        <v>516</v>
      </c>
      <c r="B528" s="8" t="s">
        <v>1248</v>
      </c>
      <c r="C528" s="150" t="s">
        <v>1249</v>
      </c>
      <c r="D528" s="151">
        <v>0.64500000000000002</v>
      </c>
      <c r="E528" s="152">
        <v>0.3201</v>
      </c>
      <c r="F528" s="122">
        <v>1</v>
      </c>
      <c r="G528" s="122"/>
      <c r="I528" s="11"/>
      <c r="K528" s="128"/>
      <c r="L528" s="128"/>
      <c r="M528" s="125"/>
    </row>
    <row r="529" spans="1:13" ht="30" x14ac:dyDescent="0.25">
      <c r="A529" s="8">
        <v>517</v>
      </c>
      <c r="B529" s="8" t="s">
        <v>1250</v>
      </c>
      <c r="C529" s="150" t="s">
        <v>1251</v>
      </c>
      <c r="D529" s="151">
        <v>0.69899999999999995</v>
      </c>
      <c r="E529" s="152">
        <v>0.2959</v>
      </c>
      <c r="F529" s="122">
        <v>1</v>
      </c>
      <c r="G529" s="122"/>
      <c r="I529" s="11"/>
      <c r="K529" s="128"/>
      <c r="L529" s="128"/>
      <c r="M529" s="125"/>
    </row>
    <row r="530" spans="1:13" ht="30" x14ac:dyDescent="0.25">
      <c r="A530" s="8">
        <v>518</v>
      </c>
      <c r="B530" s="8" t="s">
        <v>1252</v>
      </c>
      <c r="C530" s="150" t="s">
        <v>1253</v>
      </c>
      <c r="D530" s="151">
        <v>0.75800000000000001</v>
      </c>
      <c r="E530" s="152">
        <v>0.2732</v>
      </c>
      <c r="F530" s="122">
        <v>1</v>
      </c>
      <c r="G530" s="122"/>
      <c r="I530" s="11"/>
      <c r="K530" s="128"/>
      <c r="L530" s="128"/>
      <c r="M530" s="125"/>
    </row>
    <row r="531" spans="1:13" ht="30" x14ac:dyDescent="0.25">
      <c r="A531" s="8">
        <v>519</v>
      </c>
      <c r="B531" s="8" t="s">
        <v>1254</v>
      </c>
      <c r="C531" s="150" t="s">
        <v>1255</v>
      </c>
      <c r="D531" s="151">
        <v>0.65</v>
      </c>
      <c r="E531" s="152">
        <v>0.28649999999999998</v>
      </c>
      <c r="F531" s="122">
        <v>1</v>
      </c>
      <c r="G531" s="122"/>
      <c r="H531" s="105" t="s">
        <v>261</v>
      </c>
      <c r="I531" s="11"/>
      <c r="K531" s="128"/>
      <c r="L531" s="128"/>
      <c r="M531" s="125"/>
    </row>
    <row r="532" spans="1:13" ht="30" x14ac:dyDescent="0.25">
      <c r="A532" s="8">
        <v>520</v>
      </c>
      <c r="B532" s="8" t="s">
        <v>1256</v>
      </c>
      <c r="C532" s="150" t="s">
        <v>1257</v>
      </c>
      <c r="D532" s="151">
        <v>0.57499999999999996</v>
      </c>
      <c r="E532" s="152">
        <v>0.35770000000000002</v>
      </c>
      <c r="F532" s="122">
        <v>1</v>
      </c>
      <c r="G532" s="122"/>
      <c r="I532" s="11"/>
      <c r="K532" s="128"/>
      <c r="L532" s="128"/>
      <c r="M532" s="125"/>
    </row>
    <row r="533" spans="1:13" ht="30" x14ac:dyDescent="0.25">
      <c r="A533" s="8">
        <v>521</v>
      </c>
      <c r="B533" s="8" t="s">
        <v>1258</v>
      </c>
      <c r="C533" s="150" t="s">
        <v>1259</v>
      </c>
      <c r="D533" s="151">
        <v>0.64100000000000001</v>
      </c>
      <c r="E533" s="152">
        <v>0.32169999999999999</v>
      </c>
      <c r="F533" s="122">
        <v>1</v>
      </c>
      <c r="G533" s="122"/>
      <c r="I533" s="11"/>
      <c r="K533" s="128"/>
      <c r="L533" s="128"/>
      <c r="M533" s="125"/>
    </row>
    <row r="534" spans="1:13" ht="30" x14ac:dyDescent="0.25">
      <c r="A534" s="8">
        <v>522</v>
      </c>
      <c r="B534" s="8" t="s">
        <v>1260</v>
      </c>
      <c r="C534" s="150" t="s">
        <v>1261</v>
      </c>
      <c r="D534" s="151">
        <v>0.73499999999999999</v>
      </c>
      <c r="E534" s="152">
        <v>0.28149999999999997</v>
      </c>
      <c r="F534" s="122">
        <v>1</v>
      </c>
      <c r="G534" s="122"/>
      <c r="I534" s="11"/>
      <c r="K534" s="128"/>
      <c r="L534" s="128"/>
      <c r="M534" s="125"/>
    </row>
    <row r="535" spans="1:13" ht="30" x14ac:dyDescent="0.25">
      <c r="A535" s="8">
        <v>523</v>
      </c>
      <c r="B535" s="8" t="s">
        <v>1262</v>
      </c>
      <c r="C535" s="150" t="s">
        <v>1263</v>
      </c>
      <c r="D535" s="151">
        <v>1.0129999999999999</v>
      </c>
      <c r="E535" s="152">
        <v>0.2056</v>
      </c>
      <c r="F535" s="122">
        <v>1</v>
      </c>
      <c r="G535" s="122"/>
      <c r="I535" s="11"/>
      <c r="K535" s="128"/>
      <c r="L535" s="128"/>
      <c r="M535" s="125"/>
    </row>
    <row r="536" spans="1:13" ht="30" x14ac:dyDescent="0.25">
      <c r="A536" s="8">
        <v>524</v>
      </c>
      <c r="B536" s="8" t="s">
        <v>1264</v>
      </c>
      <c r="C536" s="150" t="s">
        <v>1265</v>
      </c>
      <c r="D536" s="151">
        <v>0.88</v>
      </c>
      <c r="E536" s="152">
        <v>0.2107</v>
      </c>
      <c r="F536" s="122">
        <v>1</v>
      </c>
      <c r="G536" s="122"/>
      <c r="H536" s="105" t="s">
        <v>261</v>
      </c>
      <c r="I536" s="11"/>
      <c r="K536" s="128"/>
      <c r="L536" s="128"/>
      <c r="M536" s="125"/>
    </row>
    <row r="537" spans="1:13" ht="29.25" customHeight="1" x14ac:dyDescent="0.25">
      <c r="A537" s="8">
        <v>525</v>
      </c>
      <c r="B537" s="8" t="s">
        <v>1266</v>
      </c>
      <c r="C537" s="150" t="s">
        <v>1267</v>
      </c>
      <c r="D537" s="151">
        <v>0.75800000000000001</v>
      </c>
      <c r="E537" s="152">
        <v>0.2732</v>
      </c>
      <c r="F537" s="122">
        <v>1</v>
      </c>
      <c r="G537" s="122"/>
      <c r="I537" s="11"/>
      <c r="K537" s="128"/>
      <c r="L537" s="128"/>
      <c r="M537" s="125"/>
    </row>
    <row r="538" spans="1:13" ht="35.25" customHeight="1" x14ac:dyDescent="0.25">
      <c r="A538" s="8">
        <v>526</v>
      </c>
      <c r="B538" s="8" t="s">
        <v>1268</v>
      </c>
      <c r="C538" s="150" t="s">
        <v>1269</v>
      </c>
      <c r="D538" s="151">
        <v>0.80900000000000005</v>
      </c>
      <c r="E538" s="152">
        <v>0.25619999999999998</v>
      </c>
      <c r="F538" s="122">
        <v>1</v>
      </c>
      <c r="G538" s="122"/>
      <c r="I538" s="11"/>
      <c r="K538" s="128"/>
      <c r="L538" s="128"/>
      <c r="M538" s="125"/>
    </row>
    <row r="539" spans="1:13" ht="29.25" customHeight="1" x14ac:dyDescent="0.25">
      <c r="A539" s="8">
        <v>527</v>
      </c>
      <c r="B539" s="8" t="s">
        <v>1270</v>
      </c>
      <c r="C539" s="150" t="s">
        <v>1271</v>
      </c>
      <c r="D539" s="151">
        <v>0.90800000000000003</v>
      </c>
      <c r="E539" s="152">
        <v>0.2288</v>
      </c>
      <c r="F539" s="122">
        <v>1</v>
      </c>
      <c r="G539" s="122"/>
      <c r="I539" s="11"/>
      <c r="K539" s="128"/>
      <c r="L539" s="128"/>
      <c r="M539" s="125"/>
    </row>
    <row r="540" spans="1:13" ht="28.5" customHeight="1" x14ac:dyDescent="0.25">
      <c r="A540" s="8">
        <v>528</v>
      </c>
      <c r="B540" s="8" t="s">
        <v>1272</v>
      </c>
      <c r="C540" s="150" t="s">
        <v>1273</v>
      </c>
      <c r="D540" s="151">
        <v>0.96499999999999997</v>
      </c>
      <c r="E540" s="152">
        <v>0.2157</v>
      </c>
      <c r="F540" s="122">
        <v>1</v>
      </c>
      <c r="G540" s="122"/>
      <c r="I540" s="11"/>
      <c r="K540" s="128"/>
      <c r="L540" s="128"/>
      <c r="M540" s="125"/>
    </row>
    <row r="541" spans="1:13" ht="30" x14ac:dyDescent="0.25">
      <c r="A541" s="8">
        <v>529</v>
      </c>
      <c r="B541" s="8" t="s">
        <v>1274</v>
      </c>
      <c r="C541" s="150" t="s">
        <v>1275</v>
      </c>
      <c r="D541" s="151">
        <v>1.6579999999999999</v>
      </c>
      <c r="E541" s="152">
        <v>0.12640000000000001</v>
      </c>
      <c r="F541" s="122">
        <v>1</v>
      </c>
      <c r="G541" s="122"/>
      <c r="I541" s="11"/>
      <c r="K541" s="128"/>
      <c r="L541" s="128"/>
      <c r="M541" s="125"/>
    </row>
    <row r="542" spans="1:13" ht="30" x14ac:dyDescent="0.25">
      <c r="A542" s="8">
        <v>530</v>
      </c>
      <c r="B542" s="8" t="s">
        <v>1276</v>
      </c>
      <c r="C542" s="150" t="s">
        <v>1277</v>
      </c>
      <c r="D542" s="151">
        <v>1.0900000000000001</v>
      </c>
      <c r="E542" s="152">
        <v>0.17050000000000001</v>
      </c>
      <c r="F542" s="122">
        <v>1</v>
      </c>
      <c r="G542" s="122"/>
      <c r="H542" s="105" t="s">
        <v>261</v>
      </c>
      <c r="I542" s="11"/>
      <c r="K542" s="128"/>
      <c r="L542" s="128"/>
      <c r="M542" s="125"/>
    </row>
    <row r="543" spans="1:13" ht="30" x14ac:dyDescent="0.25">
      <c r="A543" s="8">
        <v>531</v>
      </c>
      <c r="B543" s="8" t="s">
        <v>1278</v>
      </c>
      <c r="C543" s="150" t="s">
        <v>1279</v>
      </c>
      <c r="D543" s="151">
        <v>1.0129999999999999</v>
      </c>
      <c r="E543" s="152">
        <v>0.2056</v>
      </c>
      <c r="F543" s="122">
        <v>1</v>
      </c>
      <c r="G543" s="122"/>
      <c r="I543" s="11"/>
      <c r="K543" s="128"/>
      <c r="L543" s="128"/>
      <c r="M543" s="125"/>
    </row>
    <row r="544" spans="1:13" ht="30" x14ac:dyDescent="0.25">
      <c r="A544" s="8">
        <v>532</v>
      </c>
      <c r="B544" s="8" t="s">
        <v>1280</v>
      </c>
      <c r="C544" s="150" t="s">
        <v>1281</v>
      </c>
      <c r="D544" s="151">
        <v>1.08</v>
      </c>
      <c r="E544" s="152">
        <v>0.193</v>
      </c>
      <c r="F544" s="122">
        <v>1</v>
      </c>
      <c r="G544" s="122"/>
      <c r="I544" s="11"/>
      <c r="K544" s="128"/>
      <c r="L544" s="128"/>
      <c r="M544" s="125"/>
    </row>
    <row r="545" spans="1:13" ht="30" x14ac:dyDescent="0.25">
      <c r="A545" s="8">
        <v>533</v>
      </c>
      <c r="B545" s="8" t="s">
        <v>1282</v>
      </c>
      <c r="C545" s="150" t="s">
        <v>1283</v>
      </c>
      <c r="D545" s="151">
        <v>1.1379999999999999</v>
      </c>
      <c r="E545" s="152">
        <v>0.25950000000000001</v>
      </c>
      <c r="F545" s="122">
        <v>1</v>
      </c>
      <c r="G545" s="122"/>
      <c r="I545" s="11"/>
      <c r="K545" s="128"/>
      <c r="L545" s="128"/>
      <c r="M545" s="125"/>
    </row>
    <row r="546" spans="1:13" ht="30" x14ac:dyDescent="0.25">
      <c r="A546" s="8">
        <v>534</v>
      </c>
      <c r="B546" s="8" t="s">
        <v>1284</v>
      </c>
      <c r="C546" s="150" t="s">
        <v>1285</v>
      </c>
      <c r="D546" s="151">
        <v>1.1910000000000001</v>
      </c>
      <c r="E546" s="152">
        <v>0.17519999999999999</v>
      </c>
      <c r="F546" s="122">
        <v>1</v>
      </c>
      <c r="G546" s="122"/>
      <c r="I546" s="11"/>
      <c r="K546" s="128"/>
      <c r="L546" s="128"/>
      <c r="M546" s="125"/>
    </row>
    <row r="547" spans="1:13" ht="30" x14ac:dyDescent="0.25">
      <c r="A547" s="8">
        <v>535</v>
      </c>
      <c r="B547" s="153" t="s">
        <v>1286</v>
      </c>
      <c r="C547" s="150" t="s">
        <v>1287</v>
      </c>
      <c r="D547" s="151">
        <v>1.333</v>
      </c>
      <c r="E547" s="152">
        <v>0.15679999999999999</v>
      </c>
      <c r="F547" s="122">
        <v>1</v>
      </c>
      <c r="G547" s="122"/>
      <c r="I547" s="11"/>
      <c r="K547" s="128"/>
      <c r="L547" s="128"/>
      <c r="M547" s="125"/>
    </row>
    <row r="548" spans="1:13" ht="30" x14ac:dyDescent="0.25">
      <c r="A548" s="8">
        <v>536</v>
      </c>
      <c r="B548" s="153" t="s">
        <v>1288</v>
      </c>
      <c r="C548" s="150" t="s">
        <v>1289</v>
      </c>
      <c r="D548" s="151">
        <v>1.68</v>
      </c>
      <c r="E548" s="152">
        <v>0.28000000000000003</v>
      </c>
      <c r="F548" s="122">
        <v>1</v>
      </c>
      <c r="G548" s="122"/>
      <c r="I548" s="11"/>
      <c r="K548" s="128"/>
      <c r="L548" s="128"/>
      <c r="M548" s="125"/>
    </row>
    <row r="549" spans="1:13" ht="30" x14ac:dyDescent="0.25">
      <c r="A549" s="8">
        <v>537</v>
      </c>
      <c r="B549" s="8" t="s">
        <v>1290</v>
      </c>
      <c r="C549" s="150" t="s">
        <v>1291</v>
      </c>
      <c r="D549" s="151">
        <v>1.889</v>
      </c>
      <c r="E549" s="152">
        <v>0.24970000000000001</v>
      </c>
      <c r="F549" s="122">
        <v>1</v>
      </c>
      <c r="G549" s="122"/>
      <c r="I549" s="11"/>
      <c r="K549" s="128"/>
      <c r="L549" s="128"/>
      <c r="M549" s="125"/>
    </row>
    <row r="550" spans="1:13" ht="30" x14ac:dyDescent="0.25">
      <c r="A550" s="8">
        <v>538</v>
      </c>
      <c r="B550" s="8" t="s">
        <v>1292</v>
      </c>
      <c r="C550" s="150" t="s">
        <v>1293</v>
      </c>
      <c r="D550" s="151">
        <v>1.28</v>
      </c>
      <c r="E550" s="152">
        <v>0.1457</v>
      </c>
      <c r="F550" s="122">
        <v>1</v>
      </c>
      <c r="G550" s="122"/>
      <c r="H550" s="105" t="s">
        <v>261</v>
      </c>
      <c r="I550" s="11"/>
      <c r="K550" s="128"/>
      <c r="L550" s="128"/>
      <c r="M550" s="125"/>
    </row>
    <row r="551" spans="1:13" ht="30" x14ac:dyDescent="0.25">
      <c r="A551" s="8">
        <v>539</v>
      </c>
      <c r="B551" s="8" t="s">
        <v>1294</v>
      </c>
      <c r="C551" s="150" t="s">
        <v>1295</v>
      </c>
      <c r="D551" s="151">
        <v>1.2010000000000001</v>
      </c>
      <c r="E551" s="152">
        <v>0.17380000000000001</v>
      </c>
      <c r="F551" s="122">
        <v>1</v>
      </c>
      <c r="G551" s="122"/>
      <c r="I551" s="11"/>
      <c r="K551" s="128"/>
      <c r="L551" s="128"/>
      <c r="M551" s="125"/>
    </row>
    <row r="552" spans="1:13" ht="30" x14ac:dyDescent="0.25">
      <c r="A552" s="8">
        <v>540</v>
      </c>
      <c r="B552" s="8" t="s">
        <v>1296</v>
      </c>
      <c r="C552" s="150" t="s">
        <v>1297</v>
      </c>
      <c r="D552" s="151">
        <v>1.262</v>
      </c>
      <c r="E552" s="152">
        <v>0.16550000000000001</v>
      </c>
      <c r="F552" s="122">
        <v>1</v>
      </c>
      <c r="G552" s="122"/>
      <c r="I552" s="11"/>
      <c r="K552" s="128"/>
      <c r="L552" s="128"/>
      <c r="M552" s="125"/>
    </row>
    <row r="553" spans="1:13" ht="30" x14ac:dyDescent="0.25">
      <c r="A553" s="8">
        <v>541</v>
      </c>
      <c r="B553" s="8" t="s">
        <v>1298</v>
      </c>
      <c r="C553" s="150" t="s">
        <v>1299</v>
      </c>
      <c r="D553" s="151">
        <v>1.3140000000000001</v>
      </c>
      <c r="E553" s="152">
        <v>0.2581</v>
      </c>
      <c r="F553" s="122">
        <v>1</v>
      </c>
      <c r="G553" s="122"/>
      <c r="I553" s="11"/>
      <c r="K553" s="128"/>
      <c r="L553" s="128"/>
      <c r="M553" s="125"/>
    </row>
    <row r="554" spans="1:13" ht="30" x14ac:dyDescent="0.25">
      <c r="A554" s="8">
        <v>542</v>
      </c>
      <c r="B554" s="8" t="s">
        <v>1300</v>
      </c>
      <c r="C554" s="150" t="s">
        <v>1301</v>
      </c>
      <c r="D554" s="151">
        <v>1.373</v>
      </c>
      <c r="E554" s="152">
        <v>0.34089999999999998</v>
      </c>
      <c r="F554" s="122">
        <v>1</v>
      </c>
      <c r="G554" s="122"/>
      <c r="I554" s="11"/>
      <c r="K554" s="128"/>
      <c r="L554" s="128"/>
      <c r="M554" s="125"/>
    </row>
    <row r="555" spans="1:13" ht="30" x14ac:dyDescent="0.25">
      <c r="A555" s="8">
        <v>543</v>
      </c>
      <c r="B555" s="8" t="s">
        <v>1302</v>
      </c>
      <c r="C555" s="150" t="s">
        <v>1303</v>
      </c>
      <c r="D555" s="151">
        <v>1.68</v>
      </c>
      <c r="E555" s="152">
        <v>0.28000000000000003</v>
      </c>
      <c r="F555" s="122">
        <v>1</v>
      </c>
      <c r="G555" s="122"/>
      <c r="I555" s="11"/>
      <c r="K555" s="128"/>
      <c r="L555" s="128"/>
      <c r="M555" s="125"/>
    </row>
    <row r="556" spans="1:13" ht="30" x14ac:dyDescent="0.25">
      <c r="A556" s="8">
        <v>544</v>
      </c>
      <c r="B556" s="8" t="s">
        <v>1304</v>
      </c>
      <c r="C556" s="150" t="s">
        <v>1305</v>
      </c>
      <c r="D556" s="151">
        <v>1.58</v>
      </c>
      <c r="E556" s="152">
        <v>0.1177</v>
      </c>
      <c r="F556" s="122">
        <v>1</v>
      </c>
      <c r="G556" s="122"/>
      <c r="H556" s="105" t="s">
        <v>261</v>
      </c>
      <c r="I556" s="11"/>
      <c r="K556" s="128"/>
      <c r="L556" s="128"/>
      <c r="M556" s="125"/>
    </row>
    <row r="557" spans="1:13" ht="30" x14ac:dyDescent="0.25">
      <c r="A557" s="8">
        <v>545</v>
      </c>
      <c r="B557" s="8" t="s">
        <v>1306</v>
      </c>
      <c r="C557" s="150" t="s">
        <v>1307</v>
      </c>
      <c r="D557" s="151">
        <v>1.321</v>
      </c>
      <c r="E557" s="152">
        <v>0.15820000000000001</v>
      </c>
      <c r="F557" s="122">
        <v>1</v>
      </c>
      <c r="G557" s="122"/>
      <c r="I557" s="11"/>
      <c r="K557" s="128"/>
      <c r="L557" s="128"/>
      <c r="M557" s="125"/>
    </row>
    <row r="558" spans="1:13" ht="30" x14ac:dyDescent="0.25">
      <c r="A558" s="8">
        <v>546</v>
      </c>
      <c r="B558" s="8" t="s">
        <v>1308</v>
      </c>
      <c r="C558" s="150" t="s">
        <v>1309</v>
      </c>
      <c r="D558" s="151">
        <v>1.456</v>
      </c>
      <c r="E558" s="152">
        <v>0.14380000000000001</v>
      </c>
      <c r="F558" s="122">
        <v>1</v>
      </c>
      <c r="G558" s="122"/>
      <c r="I558" s="11"/>
      <c r="K558" s="128"/>
      <c r="L558" s="128"/>
      <c r="M558" s="125"/>
    </row>
    <row r="559" spans="1:13" ht="30" x14ac:dyDescent="0.25">
      <c r="A559" s="8">
        <v>547</v>
      </c>
      <c r="B559" s="8" t="s">
        <v>1310</v>
      </c>
      <c r="C559" s="150" t="s">
        <v>1311</v>
      </c>
      <c r="D559" s="151">
        <v>1.6220000000000001</v>
      </c>
      <c r="E559" s="152">
        <v>0.12920000000000001</v>
      </c>
      <c r="F559" s="122">
        <v>1</v>
      </c>
      <c r="G559" s="122"/>
      <c r="I559" s="11"/>
      <c r="K559" s="128"/>
      <c r="L559" s="128"/>
      <c r="M559" s="125"/>
    </row>
    <row r="560" spans="1:13" ht="30" x14ac:dyDescent="0.25">
      <c r="A560" s="8">
        <v>548</v>
      </c>
      <c r="B560" s="8" t="s">
        <v>1312</v>
      </c>
      <c r="C560" s="150" t="s">
        <v>1313</v>
      </c>
      <c r="D560" s="151">
        <v>1.6739999999999999</v>
      </c>
      <c r="E560" s="152">
        <v>0.12520000000000001</v>
      </c>
      <c r="F560" s="122">
        <v>1</v>
      </c>
      <c r="G560" s="122"/>
      <c r="I560" s="11"/>
      <c r="K560" s="128"/>
      <c r="L560" s="128"/>
      <c r="M560" s="125"/>
    </row>
    <row r="561" spans="1:13" ht="30" x14ac:dyDescent="0.25">
      <c r="A561" s="8">
        <v>549</v>
      </c>
      <c r="B561" s="8" t="s">
        <v>1314</v>
      </c>
      <c r="C561" s="150" t="s">
        <v>1315</v>
      </c>
      <c r="D561" s="151">
        <v>2.2360000000000002</v>
      </c>
      <c r="E561" s="152">
        <v>9.4E-2</v>
      </c>
      <c r="F561" s="122">
        <v>1</v>
      </c>
      <c r="G561" s="122"/>
      <c r="I561" s="11"/>
      <c r="K561" s="128"/>
      <c r="L561" s="128"/>
      <c r="M561" s="125"/>
    </row>
    <row r="562" spans="1:13" ht="30" x14ac:dyDescent="0.25">
      <c r="A562" s="8">
        <v>550</v>
      </c>
      <c r="B562" s="8" t="s">
        <v>1316</v>
      </c>
      <c r="C562" s="150" t="s">
        <v>1317</v>
      </c>
      <c r="D562" s="151">
        <v>2.5750000000000002</v>
      </c>
      <c r="E562" s="152">
        <v>0.1842</v>
      </c>
      <c r="F562" s="122">
        <v>1</v>
      </c>
      <c r="G562" s="122"/>
      <c r="I562" s="11"/>
      <c r="K562" s="128"/>
      <c r="L562" s="128"/>
      <c r="M562" s="125"/>
    </row>
    <row r="563" spans="1:13" ht="30" x14ac:dyDescent="0.25">
      <c r="A563" s="8">
        <v>551</v>
      </c>
      <c r="B563" s="8" t="s">
        <v>1318</v>
      </c>
      <c r="C563" s="150" t="s">
        <v>1319</v>
      </c>
      <c r="D563" s="151">
        <v>1.79</v>
      </c>
      <c r="E563" s="152">
        <v>0.10390000000000001</v>
      </c>
      <c r="F563" s="122">
        <v>1</v>
      </c>
      <c r="G563" s="122"/>
      <c r="H563" s="105" t="s">
        <v>261</v>
      </c>
      <c r="I563" s="11"/>
      <c r="K563" s="128"/>
      <c r="L563" s="128"/>
      <c r="M563" s="125"/>
    </row>
    <row r="564" spans="1:13" ht="30" x14ac:dyDescent="0.25">
      <c r="A564" s="8">
        <v>552</v>
      </c>
      <c r="B564" s="8" t="s">
        <v>1320</v>
      </c>
      <c r="C564" s="150" t="s">
        <v>1321</v>
      </c>
      <c r="D564" s="151">
        <v>1.482</v>
      </c>
      <c r="E564" s="152">
        <v>0.3165</v>
      </c>
      <c r="F564" s="122">
        <v>1</v>
      </c>
      <c r="G564" s="122"/>
      <c r="I564" s="11"/>
      <c r="K564" s="128"/>
      <c r="L564" s="128"/>
      <c r="M564" s="125"/>
    </row>
    <row r="565" spans="1:13" ht="30" x14ac:dyDescent="0.25">
      <c r="A565" s="8">
        <v>553</v>
      </c>
      <c r="B565" s="8" t="s">
        <v>1322</v>
      </c>
      <c r="C565" s="150" t="s">
        <v>1323</v>
      </c>
      <c r="D565" s="151">
        <v>1.831</v>
      </c>
      <c r="E565" s="152">
        <v>0.11459999999999999</v>
      </c>
      <c r="F565" s="122">
        <v>1</v>
      </c>
      <c r="G565" s="122"/>
      <c r="I565" s="11"/>
      <c r="K565" s="128"/>
      <c r="L565" s="128"/>
      <c r="M565" s="125"/>
    </row>
    <row r="566" spans="1:13" ht="30" x14ac:dyDescent="0.25">
      <c r="A566" s="8">
        <v>554</v>
      </c>
      <c r="B566" s="8" t="s">
        <v>1324</v>
      </c>
      <c r="C566" s="150" t="s">
        <v>1325</v>
      </c>
      <c r="D566" s="151">
        <v>1.7649999999999999</v>
      </c>
      <c r="E566" s="152">
        <v>0.1188</v>
      </c>
      <c r="F566" s="122">
        <v>1</v>
      </c>
      <c r="G566" s="122"/>
      <c r="I566" s="11"/>
      <c r="K566" s="128"/>
      <c r="L566" s="128"/>
      <c r="M566" s="125"/>
    </row>
    <row r="567" spans="1:13" ht="30" x14ac:dyDescent="0.25">
      <c r="A567" s="8">
        <v>555</v>
      </c>
      <c r="B567" s="8" t="s">
        <v>1326</v>
      </c>
      <c r="C567" s="150" t="s">
        <v>1327</v>
      </c>
      <c r="D567" s="151">
        <v>1.8460000000000001</v>
      </c>
      <c r="E567" s="152">
        <v>0.11360000000000001</v>
      </c>
      <c r="F567" s="122">
        <v>1</v>
      </c>
      <c r="G567" s="122"/>
      <c r="I567" s="11"/>
      <c r="K567" s="128"/>
      <c r="L567" s="128"/>
      <c r="M567" s="125"/>
    </row>
    <row r="568" spans="1:13" ht="30" x14ac:dyDescent="0.25">
      <c r="A568" s="8">
        <v>556</v>
      </c>
      <c r="B568" s="8" t="s">
        <v>1328</v>
      </c>
      <c r="C568" s="150" t="s">
        <v>1329</v>
      </c>
      <c r="D568" s="151">
        <v>1.8979999999999999</v>
      </c>
      <c r="E568" s="152">
        <v>0.2485</v>
      </c>
      <c r="F568" s="122">
        <v>1</v>
      </c>
      <c r="G568" s="122"/>
      <c r="I568" s="11"/>
      <c r="K568" s="128"/>
      <c r="L568" s="128"/>
      <c r="M568" s="125"/>
    </row>
    <row r="569" spans="1:13" ht="30" x14ac:dyDescent="0.25">
      <c r="A569" s="8">
        <v>557</v>
      </c>
      <c r="B569" s="8" t="s">
        <v>1330</v>
      </c>
      <c r="C569" s="150" t="s">
        <v>1331</v>
      </c>
      <c r="D569" s="151">
        <v>1.974</v>
      </c>
      <c r="E569" s="152">
        <v>0.10630000000000001</v>
      </c>
      <c r="F569" s="122">
        <v>1</v>
      </c>
      <c r="G569" s="122"/>
      <c r="I569" s="11"/>
      <c r="K569" s="128"/>
      <c r="L569" s="128"/>
      <c r="M569" s="125"/>
    </row>
    <row r="570" spans="1:13" ht="30" x14ac:dyDescent="0.25">
      <c r="A570" s="8">
        <v>558</v>
      </c>
      <c r="B570" s="8" t="s">
        <v>1332</v>
      </c>
      <c r="C570" s="150" t="s">
        <v>1333</v>
      </c>
      <c r="D570" s="151">
        <v>2.0579999999999998</v>
      </c>
      <c r="E570" s="152">
        <v>0.22950000000000001</v>
      </c>
      <c r="F570" s="122">
        <v>1</v>
      </c>
      <c r="G570" s="122"/>
      <c r="I570" s="11"/>
      <c r="K570" s="128"/>
      <c r="L570" s="128"/>
      <c r="M570" s="125"/>
    </row>
    <row r="571" spans="1:13" ht="30" x14ac:dyDescent="0.25">
      <c r="A571" s="8">
        <v>559</v>
      </c>
      <c r="B571" s="8" t="s">
        <v>1334</v>
      </c>
      <c r="C571" s="150" t="s">
        <v>1335</v>
      </c>
      <c r="D571" s="151">
        <v>2.13</v>
      </c>
      <c r="E571" s="152">
        <v>0.22189999999999999</v>
      </c>
      <c r="F571" s="122">
        <v>1</v>
      </c>
      <c r="G571" s="122"/>
      <c r="I571" s="11"/>
      <c r="K571" s="128"/>
      <c r="L571" s="128"/>
      <c r="M571" s="125"/>
    </row>
    <row r="572" spans="1:13" ht="30" x14ac:dyDescent="0.25">
      <c r="A572" s="8">
        <v>560</v>
      </c>
      <c r="B572" s="8" t="s">
        <v>1336</v>
      </c>
      <c r="C572" s="150" t="s">
        <v>1337</v>
      </c>
      <c r="D572" s="151">
        <v>3.4660000000000002</v>
      </c>
      <c r="E572" s="152">
        <v>0.13730000000000001</v>
      </c>
      <c r="F572" s="122">
        <v>1</v>
      </c>
      <c r="G572" s="122"/>
      <c r="I572" s="11"/>
      <c r="K572" s="128"/>
      <c r="L572" s="128"/>
      <c r="M572" s="125"/>
    </row>
    <row r="573" spans="1:13" ht="30" x14ac:dyDescent="0.25">
      <c r="A573" s="8">
        <v>561</v>
      </c>
      <c r="B573" s="8" t="s">
        <v>1338</v>
      </c>
      <c r="C573" s="150" t="s">
        <v>1339</v>
      </c>
      <c r="D573" s="151">
        <v>2.21</v>
      </c>
      <c r="E573" s="152">
        <v>8.43E-2</v>
      </c>
      <c r="F573" s="122">
        <v>1</v>
      </c>
      <c r="G573" s="122"/>
      <c r="H573" s="105" t="s">
        <v>261</v>
      </c>
      <c r="I573" s="11"/>
      <c r="K573" s="128"/>
      <c r="L573" s="128"/>
      <c r="M573" s="125"/>
    </row>
    <row r="574" spans="1:13" ht="30" x14ac:dyDescent="0.25">
      <c r="A574" s="8">
        <v>562</v>
      </c>
      <c r="B574" s="8" t="s">
        <v>1340</v>
      </c>
      <c r="C574" s="150" t="s">
        <v>1341</v>
      </c>
      <c r="D574" s="151">
        <v>2.101</v>
      </c>
      <c r="E574" s="152">
        <v>0.1</v>
      </c>
      <c r="F574" s="122">
        <v>1</v>
      </c>
      <c r="G574" s="122"/>
      <c r="I574" s="11"/>
      <c r="K574" s="128"/>
      <c r="L574" s="128"/>
      <c r="M574" s="125"/>
    </row>
    <row r="575" spans="1:13" ht="30" x14ac:dyDescent="0.25">
      <c r="A575" s="8">
        <v>563</v>
      </c>
      <c r="B575" s="8" t="s">
        <v>1342</v>
      </c>
      <c r="C575" s="150" t="s">
        <v>1343</v>
      </c>
      <c r="D575" s="151">
        <v>2.2210000000000001</v>
      </c>
      <c r="E575" s="152">
        <v>9.4600000000000004E-2</v>
      </c>
      <c r="F575" s="122">
        <v>1</v>
      </c>
      <c r="G575" s="122"/>
      <c r="I575" s="11"/>
      <c r="K575" s="128"/>
      <c r="L575" s="128"/>
      <c r="M575" s="125"/>
    </row>
    <row r="576" spans="1:13" ht="30" x14ac:dyDescent="0.25">
      <c r="A576" s="8">
        <v>564</v>
      </c>
      <c r="B576" s="8" t="s">
        <v>1344</v>
      </c>
      <c r="C576" s="150" t="s">
        <v>1345</v>
      </c>
      <c r="D576" s="151">
        <v>2.3140000000000001</v>
      </c>
      <c r="E576" s="152">
        <v>0.1479</v>
      </c>
      <c r="F576" s="122">
        <v>1</v>
      </c>
      <c r="G576" s="122"/>
      <c r="I576" s="11"/>
      <c r="K576" s="128"/>
      <c r="L576" s="128"/>
      <c r="M576" s="125"/>
    </row>
    <row r="577" spans="1:13" ht="30" x14ac:dyDescent="0.25">
      <c r="A577" s="8">
        <v>565</v>
      </c>
      <c r="B577" s="8" t="s">
        <v>1346</v>
      </c>
      <c r="C577" s="150" t="s">
        <v>1347</v>
      </c>
      <c r="D577" s="151">
        <v>2.4009999999999998</v>
      </c>
      <c r="E577" s="152">
        <v>0.1244</v>
      </c>
      <c r="F577" s="122">
        <v>1</v>
      </c>
      <c r="G577" s="122"/>
      <c r="I577" s="11"/>
      <c r="K577" s="128"/>
      <c r="L577" s="128"/>
      <c r="M577" s="125"/>
    </row>
    <row r="578" spans="1:13" ht="30" x14ac:dyDescent="0.25">
      <c r="A578" s="8">
        <v>566</v>
      </c>
      <c r="B578" s="8" t="s">
        <v>1348</v>
      </c>
      <c r="C578" s="150" t="s">
        <v>1349</v>
      </c>
      <c r="D578" s="151">
        <v>2.7679999999999998</v>
      </c>
      <c r="E578" s="152">
        <v>0.1714</v>
      </c>
      <c r="F578" s="122">
        <v>1</v>
      </c>
      <c r="G578" s="122"/>
      <c r="I578" s="11"/>
      <c r="K578" s="128"/>
      <c r="L578" s="128"/>
      <c r="M578" s="125"/>
    </row>
    <row r="579" spans="1:13" ht="30" x14ac:dyDescent="0.25">
      <c r="A579" s="8">
        <v>567</v>
      </c>
      <c r="B579" s="8" t="s">
        <v>1350</v>
      </c>
      <c r="C579" s="150" t="s">
        <v>1351</v>
      </c>
      <c r="D579" s="151">
        <v>3</v>
      </c>
      <c r="E579" s="152">
        <v>6.2100000000000002E-2</v>
      </c>
      <c r="F579" s="122">
        <v>1</v>
      </c>
      <c r="G579" s="122"/>
      <c r="H579" s="105" t="s">
        <v>261</v>
      </c>
      <c r="I579" s="11"/>
      <c r="K579" s="128"/>
      <c r="L579" s="128"/>
      <c r="M579" s="125"/>
    </row>
    <row r="580" spans="1:13" ht="30" x14ac:dyDescent="0.25">
      <c r="A580" s="8">
        <v>568</v>
      </c>
      <c r="B580" s="8" t="s">
        <v>1352</v>
      </c>
      <c r="C580" s="150" t="s">
        <v>1353</v>
      </c>
      <c r="D580" s="151">
        <v>2.625</v>
      </c>
      <c r="E580" s="152">
        <v>0.1807</v>
      </c>
      <c r="F580" s="122">
        <v>1</v>
      </c>
      <c r="G580" s="122"/>
      <c r="I580" s="11"/>
      <c r="K580" s="128"/>
      <c r="L580" s="128"/>
      <c r="M580" s="125"/>
    </row>
    <row r="581" spans="1:13" ht="30" x14ac:dyDescent="0.25">
      <c r="A581" s="8">
        <v>569</v>
      </c>
      <c r="B581" s="8" t="s">
        <v>1354</v>
      </c>
      <c r="C581" s="150" t="s">
        <v>1355</v>
      </c>
      <c r="D581" s="151">
        <v>2.702</v>
      </c>
      <c r="E581" s="152">
        <v>7.7899999999999997E-2</v>
      </c>
      <c r="F581" s="122">
        <v>1</v>
      </c>
      <c r="G581" s="122"/>
      <c r="I581" s="11"/>
      <c r="K581" s="128"/>
      <c r="L581" s="128"/>
      <c r="M581" s="125"/>
    </row>
    <row r="582" spans="1:13" ht="30" x14ac:dyDescent="0.25">
      <c r="A582" s="8">
        <v>570</v>
      </c>
      <c r="B582" s="8" t="s">
        <v>1356</v>
      </c>
      <c r="C582" s="150" t="s">
        <v>1357</v>
      </c>
      <c r="D582" s="151">
        <v>2.9180000000000001</v>
      </c>
      <c r="E582" s="152">
        <v>0.1628</v>
      </c>
      <c r="F582" s="122">
        <v>1</v>
      </c>
      <c r="G582" s="122"/>
      <c r="I582" s="11"/>
      <c r="K582" s="128"/>
      <c r="L582" s="128"/>
      <c r="M582" s="125"/>
    </row>
    <row r="583" spans="1:13" ht="30" x14ac:dyDescent="0.25">
      <c r="A583" s="8">
        <v>571</v>
      </c>
      <c r="B583" s="8" t="s">
        <v>1358</v>
      </c>
      <c r="C583" s="150" t="s">
        <v>1359</v>
      </c>
      <c r="D583" s="151">
        <v>3.0459999999999998</v>
      </c>
      <c r="E583" s="152">
        <v>9.8199999999999996E-2</v>
      </c>
      <c r="F583" s="122">
        <v>1</v>
      </c>
      <c r="G583" s="122"/>
      <c r="I583" s="11"/>
      <c r="K583" s="128"/>
      <c r="L583" s="128"/>
      <c r="M583" s="125"/>
    </row>
    <row r="584" spans="1:13" ht="30" x14ac:dyDescent="0.25">
      <c r="A584" s="8">
        <v>572</v>
      </c>
      <c r="B584" s="8" t="s">
        <v>1360</v>
      </c>
      <c r="C584" s="150" t="s">
        <v>1361</v>
      </c>
      <c r="D584" s="151">
        <v>3.121</v>
      </c>
      <c r="E584" s="152">
        <v>6.7500000000000004E-2</v>
      </c>
      <c r="F584" s="122">
        <v>1</v>
      </c>
      <c r="G584" s="122"/>
      <c r="I584" s="11"/>
      <c r="K584" s="128"/>
      <c r="L584" s="128"/>
      <c r="M584" s="125"/>
    </row>
    <row r="585" spans="1:13" ht="30" x14ac:dyDescent="0.25">
      <c r="A585" s="8">
        <v>573</v>
      </c>
      <c r="B585" s="8" t="s">
        <v>1362</v>
      </c>
      <c r="C585" s="150" t="s">
        <v>1363</v>
      </c>
      <c r="D585" s="151">
        <v>3.3530000000000002</v>
      </c>
      <c r="E585" s="152">
        <v>0.1419</v>
      </c>
      <c r="F585" s="122">
        <v>1</v>
      </c>
      <c r="G585" s="122"/>
      <c r="I585" s="11"/>
      <c r="K585" s="128"/>
      <c r="L585" s="128"/>
      <c r="M585" s="125"/>
    </row>
    <row r="586" spans="1:13" ht="30" x14ac:dyDescent="0.25">
      <c r="A586" s="8">
        <v>574</v>
      </c>
      <c r="B586" s="8" t="s">
        <v>1364</v>
      </c>
      <c r="C586" s="150" t="s">
        <v>1365</v>
      </c>
      <c r="D586" s="151">
        <v>3.6739999999999999</v>
      </c>
      <c r="E586" s="152">
        <v>0.12959999999999999</v>
      </c>
      <c r="F586" s="122">
        <v>1</v>
      </c>
      <c r="G586" s="122"/>
      <c r="I586" s="11"/>
      <c r="K586" s="128"/>
      <c r="L586" s="128"/>
      <c r="M586" s="125"/>
    </row>
    <row r="587" spans="1:13" ht="30" x14ac:dyDescent="0.25">
      <c r="A587" s="8">
        <v>575</v>
      </c>
      <c r="B587" s="8" t="s">
        <v>1366</v>
      </c>
      <c r="C587" s="150" t="s">
        <v>1367</v>
      </c>
      <c r="D587" s="151">
        <v>6.7380000000000004</v>
      </c>
      <c r="E587" s="152">
        <v>3.1399999999999997E-2</v>
      </c>
      <c r="F587" s="122">
        <v>1</v>
      </c>
      <c r="G587" s="122"/>
      <c r="I587" s="11"/>
      <c r="K587" s="128"/>
      <c r="L587" s="128"/>
      <c r="M587" s="125"/>
    </row>
    <row r="588" spans="1:13" ht="30" x14ac:dyDescent="0.25">
      <c r="A588" s="8">
        <v>576</v>
      </c>
      <c r="B588" s="8" t="s">
        <v>1368</v>
      </c>
      <c r="C588" s="150" t="s">
        <v>1369</v>
      </c>
      <c r="D588" s="151">
        <v>4.34</v>
      </c>
      <c r="E588" s="152">
        <v>4.2900000000000001E-2</v>
      </c>
      <c r="F588" s="122">
        <v>1</v>
      </c>
      <c r="G588" s="122"/>
      <c r="H588" s="105" t="s">
        <v>261</v>
      </c>
      <c r="I588" s="11"/>
      <c r="K588" s="128"/>
      <c r="L588" s="128"/>
      <c r="M588" s="125"/>
    </row>
    <row r="589" spans="1:13" ht="30" x14ac:dyDescent="0.25">
      <c r="A589" s="8">
        <v>577</v>
      </c>
      <c r="B589" s="8" t="s">
        <v>1370</v>
      </c>
      <c r="C589" s="150" t="s">
        <v>1371</v>
      </c>
      <c r="D589" s="151">
        <v>4.08</v>
      </c>
      <c r="E589" s="152">
        <v>0.1168</v>
      </c>
      <c r="F589" s="122">
        <v>1</v>
      </c>
      <c r="G589" s="122"/>
      <c r="I589" s="11"/>
      <c r="K589" s="128"/>
      <c r="L589" s="128"/>
      <c r="M589" s="125"/>
    </row>
    <row r="590" spans="1:13" ht="30" x14ac:dyDescent="0.25">
      <c r="A590" s="8">
        <v>578</v>
      </c>
      <c r="B590" s="8" t="s">
        <v>1372</v>
      </c>
      <c r="C590" s="150" t="s">
        <v>1373</v>
      </c>
      <c r="D590" s="151">
        <v>4.2779999999999996</v>
      </c>
      <c r="E590" s="152">
        <v>4.9299999999999997E-2</v>
      </c>
      <c r="F590" s="122">
        <v>1</v>
      </c>
      <c r="G590" s="122"/>
      <c r="I590" s="11"/>
      <c r="K590" s="128"/>
      <c r="L590" s="128"/>
      <c r="M590" s="125"/>
    </row>
    <row r="591" spans="1:13" ht="30" x14ac:dyDescent="0.25">
      <c r="A591" s="8">
        <v>579</v>
      </c>
      <c r="B591" s="8" t="s">
        <v>1374</v>
      </c>
      <c r="C591" s="150" t="s">
        <v>1375</v>
      </c>
      <c r="D591" s="151">
        <v>4.6210000000000004</v>
      </c>
      <c r="E591" s="152">
        <v>0.1033</v>
      </c>
      <c r="F591" s="122">
        <v>1</v>
      </c>
      <c r="G591" s="122"/>
      <c r="I591" s="11"/>
      <c r="K591" s="128"/>
      <c r="L591" s="128"/>
      <c r="M591" s="125"/>
    </row>
    <row r="592" spans="1:13" ht="30" x14ac:dyDescent="0.25">
      <c r="A592" s="8">
        <v>580</v>
      </c>
      <c r="B592" s="8" t="s">
        <v>1376</v>
      </c>
      <c r="C592" s="150" t="s">
        <v>1377</v>
      </c>
      <c r="D592" s="151">
        <v>4.7270000000000003</v>
      </c>
      <c r="E592" s="152">
        <v>4.4600000000000001E-2</v>
      </c>
      <c r="F592" s="122">
        <v>1</v>
      </c>
      <c r="G592" s="122"/>
      <c r="I592" s="11"/>
      <c r="K592" s="128"/>
      <c r="L592" s="128"/>
      <c r="M592" s="125"/>
    </row>
    <row r="593" spans="1:13" ht="30" x14ac:dyDescent="0.25">
      <c r="A593" s="8">
        <v>581</v>
      </c>
      <c r="B593" s="8" t="s">
        <v>1378</v>
      </c>
      <c r="C593" s="150" t="s">
        <v>1379</v>
      </c>
      <c r="D593" s="151">
        <v>5.39</v>
      </c>
      <c r="E593" s="152">
        <v>3.4599999999999999E-2</v>
      </c>
      <c r="F593" s="122">
        <v>1</v>
      </c>
      <c r="G593" s="122"/>
      <c r="H593" s="105" t="s">
        <v>261</v>
      </c>
      <c r="I593" s="11"/>
      <c r="K593" s="128"/>
      <c r="L593" s="128"/>
      <c r="M593" s="125"/>
    </row>
    <row r="594" spans="1:13" ht="30" x14ac:dyDescent="0.25">
      <c r="A594" s="8">
        <v>582</v>
      </c>
      <c r="B594" s="8" t="s">
        <v>1380</v>
      </c>
      <c r="C594" s="154" t="s">
        <v>1381</v>
      </c>
      <c r="D594" s="151">
        <v>5.4359999999999999</v>
      </c>
      <c r="E594" s="152">
        <v>3.8800000000000001E-2</v>
      </c>
      <c r="F594" s="122">
        <v>1</v>
      </c>
      <c r="G594" s="122"/>
      <c r="I594" s="11"/>
      <c r="K594" s="128"/>
      <c r="L594" s="128"/>
      <c r="M594" s="125"/>
    </row>
    <row r="595" spans="1:13" ht="30" x14ac:dyDescent="0.25">
      <c r="A595" s="8">
        <v>583</v>
      </c>
      <c r="B595" s="8" t="s">
        <v>1382</v>
      </c>
      <c r="C595" s="154" t="s">
        <v>1383</v>
      </c>
      <c r="D595" s="151">
        <v>5.5730000000000004</v>
      </c>
      <c r="E595" s="152">
        <v>3.7900000000000003E-2</v>
      </c>
      <c r="F595" s="122">
        <v>1</v>
      </c>
      <c r="G595" s="122"/>
      <c r="I595" s="11"/>
      <c r="K595" s="128"/>
      <c r="L595" s="128"/>
      <c r="M595" s="125"/>
    </row>
    <row r="596" spans="1:13" ht="30" x14ac:dyDescent="0.25">
      <c r="A596" s="8">
        <v>584</v>
      </c>
      <c r="B596" s="8" t="s">
        <v>1384</v>
      </c>
      <c r="C596" s="154" t="s">
        <v>1385</v>
      </c>
      <c r="D596" s="151">
        <v>3.8530000000000002</v>
      </c>
      <c r="E596" s="152">
        <v>5.4699999999999999E-2</v>
      </c>
      <c r="F596" s="122">
        <v>1</v>
      </c>
      <c r="G596" s="122"/>
      <c r="I596" s="11"/>
      <c r="K596" s="128"/>
      <c r="L596" s="128"/>
      <c r="M596" s="125"/>
    </row>
    <row r="597" spans="1:13" ht="30" x14ac:dyDescent="0.25">
      <c r="A597" s="8">
        <v>585</v>
      </c>
      <c r="B597" s="8" t="s">
        <v>1386</v>
      </c>
      <c r="C597" s="154" t="s">
        <v>1387</v>
      </c>
      <c r="D597" s="151">
        <v>5.2930000000000001</v>
      </c>
      <c r="E597" s="152">
        <v>9.0300000000000005E-2</v>
      </c>
      <c r="F597" s="122">
        <v>1</v>
      </c>
      <c r="G597" s="122"/>
      <c r="I597" s="11"/>
      <c r="K597" s="128"/>
      <c r="L597" s="128"/>
      <c r="M597" s="125"/>
    </row>
    <row r="598" spans="1:13" ht="30" x14ac:dyDescent="0.25">
      <c r="A598" s="8">
        <v>586</v>
      </c>
      <c r="B598" s="8" t="s">
        <v>1388</v>
      </c>
      <c r="C598" s="154" t="s">
        <v>1389</v>
      </c>
      <c r="D598" s="151">
        <v>6.7380000000000004</v>
      </c>
      <c r="E598" s="152">
        <v>3.1399999999999997E-2</v>
      </c>
      <c r="F598" s="122">
        <v>1</v>
      </c>
      <c r="G598" s="122"/>
      <c r="I598" s="11"/>
      <c r="K598" s="128"/>
      <c r="L598" s="128"/>
      <c r="M598" s="125"/>
    </row>
    <row r="599" spans="1:13" ht="30" x14ac:dyDescent="0.25">
      <c r="A599" s="8">
        <v>587</v>
      </c>
      <c r="B599" s="8" t="s">
        <v>1390</v>
      </c>
      <c r="C599" s="150" t="s">
        <v>1391</v>
      </c>
      <c r="D599" s="151">
        <v>6.72</v>
      </c>
      <c r="E599" s="152">
        <v>2.7799999999999998E-2</v>
      </c>
      <c r="F599" s="122">
        <v>1</v>
      </c>
      <c r="G599" s="122"/>
      <c r="H599" s="105" t="s">
        <v>261</v>
      </c>
      <c r="I599" s="11"/>
      <c r="K599" s="128"/>
      <c r="L599" s="128"/>
      <c r="M599" s="125"/>
    </row>
    <row r="600" spans="1:13" ht="30" x14ac:dyDescent="0.25">
      <c r="A600" s="8">
        <v>588</v>
      </c>
      <c r="B600" s="8" t="s">
        <v>1392</v>
      </c>
      <c r="C600" s="150" t="s">
        <v>1393</v>
      </c>
      <c r="D600" s="151">
        <v>6.6150000000000002</v>
      </c>
      <c r="E600" s="152">
        <v>3.1899999999999998E-2</v>
      </c>
      <c r="F600" s="122">
        <v>1</v>
      </c>
      <c r="G600" s="122"/>
      <c r="I600" s="11"/>
      <c r="K600" s="128"/>
      <c r="L600" s="128"/>
      <c r="M600" s="125"/>
    </row>
    <row r="601" spans="1:13" ht="30" x14ac:dyDescent="0.25">
      <c r="A601" s="8">
        <v>589</v>
      </c>
      <c r="B601" s="8" t="s">
        <v>1394</v>
      </c>
      <c r="C601" s="150" t="s">
        <v>1395</v>
      </c>
      <c r="D601" s="151">
        <v>6.8360000000000003</v>
      </c>
      <c r="E601" s="152">
        <v>3.09E-2</v>
      </c>
      <c r="F601" s="122">
        <v>1</v>
      </c>
      <c r="G601" s="122"/>
      <c r="I601" s="11"/>
      <c r="K601" s="128"/>
      <c r="L601" s="128"/>
      <c r="M601" s="125"/>
    </row>
    <row r="602" spans="1:13" ht="30" x14ac:dyDescent="0.25">
      <c r="A602" s="8">
        <v>590</v>
      </c>
      <c r="B602" s="8" t="s">
        <v>1396</v>
      </c>
      <c r="C602" s="150" t="s">
        <v>1397</v>
      </c>
      <c r="D602" s="151">
        <v>10.11</v>
      </c>
      <c r="E602" s="152">
        <v>1.84E-2</v>
      </c>
      <c r="F602" s="122">
        <v>1</v>
      </c>
      <c r="G602" s="122"/>
      <c r="H602" s="105" t="s">
        <v>261</v>
      </c>
      <c r="I602" s="11"/>
      <c r="K602" s="128"/>
      <c r="L602" s="128"/>
      <c r="M602" s="125"/>
    </row>
    <row r="603" spans="1:13" ht="30" x14ac:dyDescent="0.25">
      <c r="A603" s="8">
        <v>591</v>
      </c>
      <c r="B603" s="8" t="s">
        <v>1398</v>
      </c>
      <c r="C603" s="154" t="s">
        <v>1399</v>
      </c>
      <c r="D603" s="151">
        <v>6.8470000000000004</v>
      </c>
      <c r="E603" s="152">
        <v>3.09E-2</v>
      </c>
      <c r="F603" s="122">
        <v>1</v>
      </c>
      <c r="G603" s="122"/>
      <c r="I603" s="11"/>
      <c r="K603" s="128"/>
      <c r="L603" s="128"/>
      <c r="M603" s="125"/>
    </row>
    <row r="604" spans="1:13" ht="30" x14ac:dyDescent="0.25">
      <c r="A604" s="8">
        <v>592</v>
      </c>
      <c r="B604" s="8" t="s">
        <v>1400</v>
      </c>
      <c r="C604" s="154" t="s">
        <v>1401</v>
      </c>
      <c r="D604" s="151">
        <v>11.589</v>
      </c>
      <c r="E604" s="152">
        <v>1.8200000000000001E-2</v>
      </c>
      <c r="F604" s="122">
        <v>1</v>
      </c>
      <c r="G604" s="122"/>
      <c r="I604" s="11"/>
      <c r="K604" s="128"/>
      <c r="L604" s="128"/>
      <c r="M604" s="125"/>
    </row>
    <row r="605" spans="1:13" ht="30" x14ac:dyDescent="0.25">
      <c r="A605" s="8">
        <v>593</v>
      </c>
      <c r="B605" s="8" t="s">
        <v>1402</v>
      </c>
      <c r="C605" s="154" t="s">
        <v>1403</v>
      </c>
      <c r="D605" s="151">
        <v>11.589</v>
      </c>
      <c r="E605" s="152">
        <v>1.8200000000000001E-2</v>
      </c>
      <c r="F605" s="122">
        <v>1</v>
      </c>
      <c r="G605" s="122"/>
      <c r="I605" s="11"/>
      <c r="K605" s="128"/>
      <c r="L605" s="128"/>
      <c r="M605" s="125"/>
    </row>
    <row r="606" spans="1:13" ht="30" x14ac:dyDescent="0.25">
      <c r="A606" s="8">
        <v>594</v>
      </c>
      <c r="B606" s="8" t="s">
        <v>1404</v>
      </c>
      <c r="C606" s="154" t="s">
        <v>1405</v>
      </c>
      <c r="D606" s="151">
        <v>20.34</v>
      </c>
      <c r="E606" s="152">
        <v>9.1999999999999998E-3</v>
      </c>
      <c r="F606" s="122">
        <v>1</v>
      </c>
      <c r="G606" s="122"/>
      <c r="H606" s="155" t="s">
        <v>261</v>
      </c>
      <c r="I606" s="11"/>
      <c r="K606" s="128"/>
      <c r="L606" s="128"/>
      <c r="M606" s="125"/>
    </row>
    <row r="607" spans="1:13" ht="30" x14ac:dyDescent="0.25">
      <c r="A607" s="8">
        <v>595</v>
      </c>
      <c r="B607" s="8" t="s">
        <v>1406</v>
      </c>
      <c r="C607" s="154" t="s">
        <v>1407</v>
      </c>
      <c r="D607" s="151">
        <v>22.983000000000001</v>
      </c>
      <c r="E607" s="152">
        <v>9.1999999999999998E-3</v>
      </c>
      <c r="F607" s="122">
        <v>1</v>
      </c>
      <c r="G607" s="122"/>
      <c r="H607" s="155"/>
      <c r="I607" s="11"/>
      <c r="K607" s="128"/>
      <c r="L607" s="128"/>
      <c r="M607" s="125"/>
    </row>
    <row r="608" spans="1:13" ht="30" x14ac:dyDescent="0.25">
      <c r="A608" s="8">
        <v>596</v>
      </c>
      <c r="B608" s="8" t="s">
        <v>1408</v>
      </c>
      <c r="C608" s="154" t="s">
        <v>1409</v>
      </c>
      <c r="D608" s="151">
        <v>22.983000000000001</v>
      </c>
      <c r="E608" s="152">
        <v>9.1999999999999998E-3</v>
      </c>
      <c r="F608" s="122">
        <v>1</v>
      </c>
      <c r="G608" s="122"/>
      <c r="H608" s="155"/>
      <c r="I608" s="11"/>
      <c r="K608" s="128"/>
      <c r="L608" s="128"/>
      <c r="M608" s="125"/>
    </row>
    <row r="609" spans="1:13" ht="30" x14ac:dyDescent="0.25">
      <c r="A609" s="8">
        <v>597</v>
      </c>
      <c r="B609" s="8" t="s">
        <v>1410</v>
      </c>
      <c r="C609" s="150" t="s">
        <v>1411</v>
      </c>
      <c r="D609" s="151">
        <v>21.93</v>
      </c>
      <c r="E609" s="152">
        <v>8.5000000000000006E-3</v>
      </c>
      <c r="F609" s="122">
        <v>1</v>
      </c>
      <c r="G609" s="122"/>
      <c r="H609" s="105" t="s">
        <v>261</v>
      </c>
      <c r="I609" s="11"/>
      <c r="K609" s="128"/>
      <c r="L609" s="128"/>
      <c r="M609" s="125"/>
    </row>
    <row r="610" spans="1:13" ht="30" x14ac:dyDescent="0.25">
      <c r="A610" s="8">
        <v>598</v>
      </c>
      <c r="B610" s="8" t="s">
        <v>1412</v>
      </c>
      <c r="C610" s="150" t="s">
        <v>1413</v>
      </c>
      <c r="D610" s="151">
        <v>22.684000000000001</v>
      </c>
      <c r="E610" s="152">
        <v>9.2999999999999992E-3</v>
      </c>
      <c r="F610" s="122">
        <v>1</v>
      </c>
      <c r="G610" s="122"/>
      <c r="I610" s="11"/>
      <c r="K610" s="128"/>
      <c r="L610" s="128"/>
      <c r="M610" s="125"/>
    </row>
    <row r="611" spans="1:13" ht="30" x14ac:dyDescent="0.25">
      <c r="A611" s="8">
        <v>599</v>
      </c>
      <c r="B611" s="8" t="s">
        <v>1414</v>
      </c>
      <c r="C611" s="150" t="s">
        <v>1415</v>
      </c>
      <c r="D611" s="151">
        <v>22.684000000000001</v>
      </c>
      <c r="E611" s="152">
        <v>9.2999999999999992E-3</v>
      </c>
      <c r="F611" s="122">
        <v>1</v>
      </c>
      <c r="G611" s="122"/>
      <c r="I611" s="11"/>
      <c r="K611" s="128"/>
      <c r="L611" s="128"/>
      <c r="M611" s="125"/>
    </row>
    <row r="612" spans="1:13" ht="30" x14ac:dyDescent="0.25">
      <c r="A612" s="8">
        <v>600</v>
      </c>
      <c r="B612" s="8" t="s">
        <v>1416</v>
      </c>
      <c r="C612" s="150" t="s">
        <v>1417</v>
      </c>
      <c r="D612" s="151">
        <v>22.684000000000001</v>
      </c>
      <c r="E612" s="152">
        <v>9.2999999999999992E-3</v>
      </c>
      <c r="F612" s="122">
        <v>1</v>
      </c>
      <c r="G612" s="122"/>
      <c r="I612" s="11"/>
      <c r="K612" s="128"/>
      <c r="L612" s="128"/>
      <c r="M612" s="125"/>
    </row>
    <row r="613" spans="1:13" ht="30" x14ac:dyDescent="0.25">
      <c r="A613" s="8">
        <v>601</v>
      </c>
      <c r="B613" s="8" t="s">
        <v>1418</v>
      </c>
      <c r="C613" s="150" t="s">
        <v>1419</v>
      </c>
      <c r="D613" s="151">
        <v>22.684000000000001</v>
      </c>
      <c r="E613" s="152">
        <v>9.2999999999999992E-3</v>
      </c>
      <c r="F613" s="122">
        <v>1</v>
      </c>
      <c r="G613" s="122"/>
      <c r="I613" s="11"/>
      <c r="K613" s="128"/>
      <c r="L613" s="128"/>
      <c r="M613" s="125"/>
    </row>
    <row r="614" spans="1:13" ht="30" x14ac:dyDescent="0.25">
      <c r="A614" s="8">
        <v>602</v>
      </c>
      <c r="B614" s="8" t="s">
        <v>1420</v>
      </c>
      <c r="C614" s="150" t="s">
        <v>1421</v>
      </c>
      <c r="D614" s="151">
        <v>42.61</v>
      </c>
      <c r="E614" s="152">
        <v>4.4000000000000003E-3</v>
      </c>
      <c r="F614" s="122">
        <v>1</v>
      </c>
      <c r="G614" s="122"/>
      <c r="H614" s="105" t="s">
        <v>261</v>
      </c>
      <c r="I614" s="11"/>
      <c r="K614" s="128"/>
      <c r="L614" s="128"/>
      <c r="M614" s="125"/>
    </row>
    <row r="615" spans="1:13" ht="30" x14ac:dyDescent="0.25">
      <c r="A615" s="8">
        <v>603</v>
      </c>
      <c r="B615" s="8" t="s">
        <v>1422</v>
      </c>
      <c r="C615" s="150" t="s">
        <v>1423</v>
      </c>
      <c r="D615" s="151">
        <v>45.173000000000002</v>
      </c>
      <c r="E615" s="152">
        <v>4.7000000000000002E-3</v>
      </c>
      <c r="F615" s="122">
        <v>1</v>
      </c>
      <c r="G615" s="122"/>
      <c r="I615" s="11"/>
      <c r="K615" s="128"/>
      <c r="L615" s="128"/>
      <c r="M615" s="125"/>
    </row>
    <row r="616" spans="1:13" ht="30" x14ac:dyDescent="0.25">
      <c r="A616" s="8">
        <v>604</v>
      </c>
      <c r="B616" s="8" t="s">
        <v>1424</v>
      </c>
      <c r="C616" s="150" t="s">
        <v>1425</v>
      </c>
      <c r="D616" s="151">
        <v>45.773000000000003</v>
      </c>
      <c r="E616" s="152">
        <v>4.5999999999999999E-3</v>
      </c>
      <c r="F616" s="122">
        <v>1</v>
      </c>
      <c r="G616" s="122"/>
      <c r="I616" s="11"/>
      <c r="K616" s="128"/>
      <c r="L616" s="128"/>
      <c r="M616" s="125"/>
    </row>
    <row r="617" spans="1:13" ht="30" x14ac:dyDescent="0.25">
      <c r="A617" s="8">
        <v>605</v>
      </c>
      <c r="B617" s="8" t="s">
        <v>1426</v>
      </c>
      <c r="C617" s="150" t="s">
        <v>1427</v>
      </c>
      <c r="D617" s="151">
        <v>87.15</v>
      </c>
      <c r="E617" s="152">
        <v>2.0999999999999999E-3</v>
      </c>
      <c r="F617" s="122">
        <v>1</v>
      </c>
      <c r="G617" s="122"/>
      <c r="H617" s="105" t="s">
        <v>261</v>
      </c>
      <c r="I617" s="11"/>
      <c r="K617" s="128"/>
      <c r="L617" s="128"/>
      <c r="M617" s="125"/>
    </row>
    <row r="618" spans="1:13" ht="30" x14ac:dyDescent="0.25">
      <c r="A618" s="8">
        <v>606</v>
      </c>
      <c r="B618" s="8" t="s">
        <v>1428</v>
      </c>
      <c r="C618" s="150" t="s">
        <v>1429</v>
      </c>
      <c r="D618" s="151">
        <v>90.152000000000001</v>
      </c>
      <c r="E618" s="152">
        <v>2.3E-3</v>
      </c>
      <c r="F618" s="122">
        <v>1</v>
      </c>
      <c r="G618" s="122"/>
      <c r="I618" s="11"/>
      <c r="K618" s="128"/>
      <c r="L618" s="128"/>
      <c r="M618" s="125"/>
    </row>
    <row r="619" spans="1:13" ht="30" x14ac:dyDescent="0.25">
      <c r="A619" s="8">
        <v>607</v>
      </c>
      <c r="B619" s="8" t="s">
        <v>1430</v>
      </c>
      <c r="C619" s="150" t="s">
        <v>1431</v>
      </c>
      <c r="D619" s="151">
        <v>90.152000000000001</v>
      </c>
      <c r="E619" s="152">
        <v>2.3E-3</v>
      </c>
      <c r="F619" s="122">
        <v>1</v>
      </c>
      <c r="G619" s="122"/>
      <c r="I619" s="11"/>
      <c r="K619" s="128"/>
      <c r="L619" s="128"/>
      <c r="M619" s="125"/>
    </row>
    <row r="620" spans="1:13" ht="30" x14ac:dyDescent="0.25">
      <c r="A620" s="8">
        <v>608</v>
      </c>
      <c r="B620" s="8" t="s">
        <v>1432</v>
      </c>
      <c r="C620" s="150" t="s">
        <v>1433</v>
      </c>
      <c r="D620" s="151">
        <v>90.152000000000001</v>
      </c>
      <c r="E620" s="152">
        <v>2.3E-3</v>
      </c>
      <c r="F620" s="122">
        <v>1</v>
      </c>
      <c r="G620" s="122"/>
      <c r="I620" s="11"/>
      <c r="K620" s="128"/>
      <c r="L620" s="128"/>
      <c r="M620" s="125"/>
    </row>
    <row r="621" spans="1:13" ht="30" x14ac:dyDescent="0.25">
      <c r="A621" s="8">
        <v>609</v>
      </c>
      <c r="B621" s="8" t="s">
        <v>1434</v>
      </c>
      <c r="C621" s="150" t="s">
        <v>1435</v>
      </c>
      <c r="D621" s="151">
        <v>90.152000000000001</v>
      </c>
      <c r="E621" s="152">
        <v>2.3E-3</v>
      </c>
      <c r="F621" s="122">
        <v>1</v>
      </c>
      <c r="G621" s="122"/>
      <c r="I621" s="11"/>
      <c r="K621" s="128"/>
      <c r="L621" s="128"/>
      <c r="M621" s="125"/>
    </row>
    <row r="622" spans="1:13" x14ac:dyDescent="0.25">
      <c r="A622" s="8">
        <v>610</v>
      </c>
      <c r="B622" s="8" t="s">
        <v>1436</v>
      </c>
      <c r="C622" s="36" t="s">
        <v>1437</v>
      </c>
      <c r="D622" s="8">
        <v>1.53</v>
      </c>
      <c r="E622" s="121"/>
      <c r="F622" s="122">
        <v>0.8</v>
      </c>
      <c r="G622" s="122" t="s">
        <v>1438</v>
      </c>
      <c r="H622" s="105" t="s">
        <v>261</v>
      </c>
      <c r="I622" s="11"/>
      <c r="J622" s="11"/>
      <c r="K622" s="128"/>
      <c r="L622" s="128"/>
      <c r="M622" s="125"/>
    </row>
    <row r="623" spans="1:13" ht="30" x14ac:dyDescent="0.25">
      <c r="A623" s="8">
        <v>611</v>
      </c>
      <c r="B623" s="8" t="s">
        <v>1439</v>
      </c>
      <c r="C623" s="36" t="s">
        <v>1440</v>
      </c>
      <c r="D623" s="8">
        <v>1.3460000000000001</v>
      </c>
      <c r="E623" s="121"/>
      <c r="F623" s="122">
        <v>1</v>
      </c>
      <c r="G623" s="122" t="s">
        <v>1438</v>
      </c>
      <c r="I623" s="11"/>
      <c r="J623" s="11"/>
      <c r="K623" s="128"/>
      <c r="L623" s="128"/>
      <c r="M623" s="125"/>
    </row>
    <row r="624" spans="1:13" ht="21.75" customHeight="1" x14ac:dyDescent="0.25">
      <c r="A624" s="8">
        <v>612</v>
      </c>
      <c r="B624" s="8" t="s">
        <v>1441</v>
      </c>
      <c r="C624" s="36" t="s">
        <v>1442</v>
      </c>
      <c r="D624" s="8">
        <v>0.97899999999999998</v>
      </c>
      <c r="E624" s="121"/>
      <c r="F624" s="122">
        <v>1</v>
      </c>
      <c r="G624" s="122" t="s">
        <v>1438</v>
      </c>
      <c r="I624" s="11"/>
      <c r="J624" s="11"/>
      <c r="K624" s="128"/>
      <c r="L624" s="128"/>
      <c r="M624" s="125"/>
    </row>
    <row r="625" spans="1:13" ht="30" customHeight="1" x14ac:dyDescent="0.25">
      <c r="A625" s="8">
        <v>613</v>
      </c>
      <c r="B625" s="8" t="s">
        <v>1625</v>
      </c>
      <c r="C625" s="36" t="s">
        <v>1626</v>
      </c>
      <c r="D625" s="8">
        <v>0.67300000000000004</v>
      </c>
      <c r="E625" s="121"/>
      <c r="F625" s="122">
        <v>1</v>
      </c>
      <c r="G625" s="122" t="s">
        <v>1627</v>
      </c>
      <c r="I625" s="11"/>
      <c r="J625" s="11"/>
      <c r="K625" s="128"/>
      <c r="L625" s="128"/>
      <c r="M625" s="125"/>
    </row>
    <row r="626" spans="1:13" ht="30" customHeight="1" x14ac:dyDescent="0.25">
      <c r="A626" s="8">
        <v>614</v>
      </c>
      <c r="B626" s="8" t="s">
        <v>1628</v>
      </c>
      <c r="C626" s="36" t="s">
        <v>1629</v>
      </c>
      <c r="D626" s="8">
        <v>0.48949999999999999</v>
      </c>
      <c r="E626" s="121"/>
      <c r="F626" s="122">
        <v>1</v>
      </c>
      <c r="G626" s="122" t="s">
        <v>1627</v>
      </c>
      <c r="I626" s="11"/>
      <c r="J626" s="11"/>
      <c r="K626" s="128"/>
      <c r="L626" s="128"/>
      <c r="M626" s="125"/>
    </row>
    <row r="627" spans="1:13" x14ac:dyDescent="0.25">
      <c r="A627" s="8">
        <v>615</v>
      </c>
      <c r="B627" s="8" t="s">
        <v>1443</v>
      </c>
      <c r="C627" s="36" t="s">
        <v>1444</v>
      </c>
      <c r="D627" s="8">
        <v>3.4</v>
      </c>
      <c r="E627" s="121"/>
      <c r="F627" s="122">
        <v>0.8</v>
      </c>
      <c r="G627" s="122" t="s">
        <v>1445</v>
      </c>
      <c r="H627" s="105" t="s">
        <v>261</v>
      </c>
      <c r="I627" s="11"/>
      <c r="J627" s="11"/>
      <c r="K627" s="128"/>
      <c r="L627" s="128"/>
      <c r="M627" s="125"/>
    </row>
    <row r="628" spans="1:13" ht="30" x14ac:dyDescent="0.25">
      <c r="A628" s="8">
        <v>616</v>
      </c>
      <c r="B628" s="8" t="s">
        <v>1446</v>
      </c>
      <c r="C628" s="36" t="s">
        <v>1447</v>
      </c>
      <c r="D628" s="8">
        <v>2.992</v>
      </c>
      <c r="E628" s="121"/>
      <c r="F628" s="122">
        <v>1</v>
      </c>
      <c r="G628" s="122" t="s">
        <v>1445</v>
      </c>
      <c r="I628" s="11"/>
      <c r="J628" s="11"/>
      <c r="K628" s="128"/>
      <c r="L628" s="128"/>
      <c r="M628" s="125"/>
    </row>
    <row r="629" spans="1:13" ht="20.25" customHeight="1" x14ac:dyDescent="0.25">
      <c r="A629" s="8">
        <v>617</v>
      </c>
      <c r="B629" s="8" t="s">
        <v>1448</v>
      </c>
      <c r="C629" s="36" t="s">
        <v>1444</v>
      </c>
      <c r="D629" s="8">
        <v>2.1760000000000002</v>
      </c>
      <c r="E629" s="121"/>
      <c r="F629" s="122">
        <v>1</v>
      </c>
      <c r="G629" s="122" t="s">
        <v>1445</v>
      </c>
      <c r="I629" s="11"/>
      <c r="J629" s="11"/>
      <c r="K629" s="128"/>
      <c r="L629" s="128"/>
      <c r="M629" s="125"/>
    </row>
    <row r="630" spans="1:13" ht="22.5" customHeight="1" x14ac:dyDescent="0.25">
      <c r="A630" s="8">
        <v>618</v>
      </c>
      <c r="B630" s="8" t="s">
        <v>1449</v>
      </c>
      <c r="C630" s="36" t="s">
        <v>1450</v>
      </c>
      <c r="D630" s="8">
        <v>4.8600000000000003</v>
      </c>
      <c r="E630" s="121"/>
      <c r="F630" s="122">
        <v>0.8</v>
      </c>
      <c r="G630" s="122" t="s">
        <v>1451</v>
      </c>
      <c r="H630" s="105" t="s">
        <v>261</v>
      </c>
      <c r="I630" s="11"/>
      <c r="J630" s="11"/>
      <c r="K630" s="128"/>
      <c r="L630" s="128"/>
      <c r="M630" s="125"/>
    </row>
    <row r="631" spans="1:13" ht="30" x14ac:dyDescent="0.25">
      <c r="A631" s="8">
        <v>619</v>
      </c>
      <c r="B631" s="8" t="s">
        <v>1452</v>
      </c>
      <c r="C631" s="36" t="s">
        <v>1453</v>
      </c>
      <c r="D631" s="8">
        <v>4.2770000000000001</v>
      </c>
      <c r="E631" s="121"/>
      <c r="F631" s="122">
        <v>1</v>
      </c>
      <c r="G631" s="122" t="s">
        <v>1451</v>
      </c>
      <c r="I631" s="11"/>
      <c r="J631" s="11"/>
      <c r="K631" s="128"/>
      <c r="L631" s="128"/>
      <c r="M631" s="125"/>
    </row>
    <row r="632" spans="1:13" ht="24.75" customHeight="1" x14ac:dyDescent="0.25">
      <c r="A632" s="8">
        <v>620</v>
      </c>
      <c r="B632" s="8" t="s">
        <v>1454</v>
      </c>
      <c r="C632" s="36" t="s">
        <v>1450</v>
      </c>
      <c r="D632" s="8">
        <v>3.11</v>
      </c>
      <c r="E632" s="121"/>
      <c r="F632" s="122">
        <v>1</v>
      </c>
      <c r="G632" s="122" t="s">
        <v>1451</v>
      </c>
      <c r="I632" s="11"/>
      <c r="J632" s="11"/>
      <c r="K632" s="128"/>
      <c r="L632" s="128"/>
      <c r="M632" s="125"/>
    </row>
    <row r="633" spans="1:13" ht="25.5" customHeight="1" x14ac:dyDescent="0.25">
      <c r="A633" s="8">
        <v>621</v>
      </c>
      <c r="B633" s="8" t="s">
        <v>1455</v>
      </c>
      <c r="C633" s="36" t="s">
        <v>1456</v>
      </c>
      <c r="D633" s="39">
        <v>8.6</v>
      </c>
      <c r="E633" s="121"/>
      <c r="F633" s="122">
        <v>0.85000000000000009</v>
      </c>
      <c r="G633" s="122" t="s">
        <v>1457</v>
      </c>
      <c r="I633" s="11"/>
      <c r="K633" s="128"/>
      <c r="L633" s="128"/>
      <c r="M633" s="125"/>
    </row>
    <row r="634" spans="1:13" ht="30" x14ac:dyDescent="0.25">
      <c r="A634" s="8">
        <v>622</v>
      </c>
      <c r="B634" s="8" t="s">
        <v>1458</v>
      </c>
      <c r="C634" s="36" t="s">
        <v>1459</v>
      </c>
      <c r="D634" s="8">
        <v>1.24</v>
      </c>
      <c r="E634" s="121"/>
      <c r="F634" s="122">
        <v>0.8</v>
      </c>
      <c r="G634" s="122" t="s">
        <v>1438</v>
      </c>
      <c r="H634" s="105" t="s">
        <v>261</v>
      </c>
      <c r="I634" s="11"/>
      <c r="K634" s="128"/>
      <c r="L634" s="128"/>
      <c r="M634" s="125"/>
    </row>
    <row r="635" spans="1:13" ht="34.5" customHeight="1" x14ac:dyDescent="0.25">
      <c r="A635" s="8">
        <v>623</v>
      </c>
      <c r="B635" s="8" t="s">
        <v>1630</v>
      </c>
      <c r="C635" s="36" t="s">
        <v>1459</v>
      </c>
      <c r="D635" s="8">
        <v>0.99199999999999999</v>
      </c>
      <c r="E635" s="121"/>
      <c r="F635" s="122">
        <v>1</v>
      </c>
      <c r="G635" s="122" t="s">
        <v>1438</v>
      </c>
      <c r="I635" s="11"/>
      <c r="J635" s="11"/>
      <c r="K635" s="128"/>
      <c r="L635" s="128"/>
      <c r="M635" s="125"/>
    </row>
    <row r="636" spans="1:13" ht="30" customHeight="1" x14ac:dyDescent="0.25">
      <c r="A636" s="8">
        <v>624</v>
      </c>
      <c r="B636" s="8" t="s">
        <v>1631</v>
      </c>
      <c r="C636" s="36" t="s">
        <v>1632</v>
      </c>
      <c r="D636" s="8">
        <v>0.496</v>
      </c>
      <c r="E636" s="121"/>
      <c r="F636" s="122">
        <v>1</v>
      </c>
      <c r="G636" s="122" t="s">
        <v>1627</v>
      </c>
      <c r="I636" s="11"/>
      <c r="J636" s="11"/>
      <c r="K636" s="128"/>
      <c r="L636" s="128"/>
      <c r="M636" s="125"/>
    </row>
    <row r="637" spans="1:13" ht="35.25" customHeight="1" x14ac:dyDescent="0.25">
      <c r="A637" s="8">
        <v>625</v>
      </c>
      <c r="B637" s="8" t="s">
        <v>1633</v>
      </c>
      <c r="C637" s="36" t="s">
        <v>1634</v>
      </c>
      <c r="D637" s="8">
        <v>1.6863999999999999</v>
      </c>
      <c r="E637" s="121"/>
      <c r="F637" s="122">
        <v>1</v>
      </c>
      <c r="G637" s="122" t="s">
        <v>1451</v>
      </c>
      <c r="I637" s="11"/>
      <c r="J637" s="11"/>
      <c r="K637" s="128"/>
      <c r="L637" s="128"/>
      <c r="M637" s="125"/>
    </row>
    <row r="638" spans="1:13" ht="30" x14ac:dyDescent="0.25">
      <c r="A638" s="8">
        <v>626</v>
      </c>
      <c r="B638" s="8" t="s">
        <v>1460</v>
      </c>
      <c r="C638" s="36" t="s">
        <v>1461</v>
      </c>
      <c r="D638" s="8">
        <v>2.62</v>
      </c>
      <c r="E638" s="121"/>
      <c r="F638" s="122">
        <v>0.8</v>
      </c>
      <c r="G638" s="122" t="s">
        <v>1462</v>
      </c>
      <c r="H638" s="105" t="s">
        <v>261</v>
      </c>
      <c r="I638" s="11"/>
      <c r="J638" s="11"/>
      <c r="K638" s="128"/>
      <c r="L638" s="128"/>
      <c r="M638" s="125"/>
    </row>
    <row r="639" spans="1:13" ht="30" x14ac:dyDescent="0.25">
      <c r="A639" s="8">
        <v>627</v>
      </c>
      <c r="B639" s="8" t="s">
        <v>1463</v>
      </c>
      <c r="C639" s="36" t="s">
        <v>1464</v>
      </c>
      <c r="D639" s="8">
        <v>2.306</v>
      </c>
      <c r="E639" s="121"/>
      <c r="F639" s="122">
        <v>1</v>
      </c>
      <c r="G639" s="122" t="s">
        <v>1462</v>
      </c>
      <c r="I639" s="11"/>
      <c r="J639" s="11"/>
      <c r="K639" s="128"/>
      <c r="L639" s="128"/>
      <c r="M639" s="125"/>
    </row>
    <row r="640" spans="1:13" ht="30" x14ac:dyDescent="0.25">
      <c r="A640" s="8">
        <v>628</v>
      </c>
      <c r="B640" s="8" t="s">
        <v>1465</v>
      </c>
      <c r="C640" s="36" t="s">
        <v>1466</v>
      </c>
      <c r="D640" s="8">
        <v>1.677</v>
      </c>
      <c r="E640" s="121"/>
      <c r="F640" s="122">
        <v>1</v>
      </c>
      <c r="G640" s="122" t="s">
        <v>1462</v>
      </c>
      <c r="I640" s="11"/>
      <c r="J640" s="11"/>
      <c r="K640" s="128"/>
      <c r="L640" s="128"/>
      <c r="M640" s="125"/>
    </row>
    <row r="641" spans="1:13" ht="33.75" customHeight="1" x14ac:dyDescent="0.25">
      <c r="A641" s="8">
        <v>629</v>
      </c>
      <c r="B641" s="8" t="s">
        <v>1635</v>
      </c>
      <c r="C641" s="36" t="s">
        <v>1636</v>
      </c>
      <c r="D641" s="8">
        <v>0.96082999999999996</v>
      </c>
      <c r="E641" s="121"/>
      <c r="F641" s="122">
        <v>1</v>
      </c>
      <c r="G641" s="122" t="s">
        <v>1627</v>
      </c>
      <c r="I641" s="11"/>
      <c r="J641" s="11"/>
      <c r="K641" s="128"/>
      <c r="L641" s="128"/>
      <c r="M641" s="125"/>
    </row>
    <row r="642" spans="1:13" ht="33.75" customHeight="1" x14ac:dyDescent="0.25">
      <c r="A642" s="8">
        <v>630</v>
      </c>
      <c r="B642" s="8" t="s">
        <v>1637</v>
      </c>
      <c r="C642" s="36" t="s">
        <v>1638</v>
      </c>
      <c r="D642" s="8">
        <v>0.69874999999999998</v>
      </c>
      <c r="E642" s="121"/>
      <c r="F642" s="122">
        <v>1</v>
      </c>
      <c r="G642" s="122" t="s">
        <v>1627</v>
      </c>
      <c r="I642" s="11"/>
      <c r="J642" s="11"/>
      <c r="K642" s="128"/>
      <c r="L642" s="128"/>
      <c r="M642" s="125"/>
    </row>
    <row r="643" spans="1:13" ht="30" x14ac:dyDescent="0.25">
      <c r="A643" s="8">
        <v>631</v>
      </c>
      <c r="B643" s="8" t="s">
        <v>1467</v>
      </c>
      <c r="C643" s="36" t="s">
        <v>1468</v>
      </c>
      <c r="D643" s="39">
        <v>3.93</v>
      </c>
      <c r="E643" s="121"/>
      <c r="F643" s="122">
        <v>0.8</v>
      </c>
      <c r="G643" s="122" t="s">
        <v>1469</v>
      </c>
      <c r="H643" s="105" t="s">
        <v>261</v>
      </c>
      <c r="I643" s="11"/>
      <c r="J643" s="11"/>
      <c r="K643" s="128"/>
      <c r="L643" s="128"/>
      <c r="M643" s="125"/>
    </row>
    <row r="644" spans="1:13" ht="30" x14ac:dyDescent="0.25">
      <c r="A644" s="8">
        <v>632</v>
      </c>
      <c r="B644" s="8" t="s">
        <v>1470</v>
      </c>
      <c r="C644" s="36" t="s">
        <v>1471</v>
      </c>
      <c r="D644" s="39">
        <v>3.4580000000000002</v>
      </c>
      <c r="E644" s="121"/>
      <c r="F644" s="122">
        <v>1</v>
      </c>
      <c r="G644" s="122" t="s">
        <v>1469</v>
      </c>
      <c r="I644" s="11"/>
      <c r="J644" s="11"/>
      <c r="K644" s="128"/>
      <c r="L644" s="128"/>
      <c r="M644" s="125"/>
    </row>
    <row r="645" spans="1:13" ht="30" x14ac:dyDescent="0.25">
      <c r="A645" s="8">
        <v>633</v>
      </c>
      <c r="B645" s="8" t="s">
        <v>1472</v>
      </c>
      <c r="C645" s="36" t="s">
        <v>1473</v>
      </c>
      <c r="D645" s="39">
        <v>2.5150000000000001</v>
      </c>
      <c r="E645" s="121"/>
      <c r="F645" s="122">
        <v>1</v>
      </c>
      <c r="G645" s="122" t="s">
        <v>1469</v>
      </c>
      <c r="I645" s="11"/>
      <c r="J645" s="11"/>
      <c r="K645" s="128"/>
      <c r="L645" s="128"/>
      <c r="M645" s="125"/>
    </row>
    <row r="646" spans="1:13" x14ac:dyDescent="0.25">
      <c r="A646" s="8">
        <v>634</v>
      </c>
      <c r="B646" s="8" t="s">
        <v>1474</v>
      </c>
      <c r="C646" s="36" t="s">
        <v>1475</v>
      </c>
      <c r="D646" s="39">
        <v>1.02</v>
      </c>
      <c r="E646" s="121"/>
      <c r="F646" s="122">
        <v>0.8</v>
      </c>
      <c r="G646" s="122" t="s">
        <v>1438</v>
      </c>
      <c r="K646" s="128"/>
      <c r="L646" s="128"/>
      <c r="M646" s="125"/>
    </row>
    <row r="647" spans="1:13" x14ac:dyDescent="0.25">
      <c r="A647" s="8">
        <v>635</v>
      </c>
      <c r="B647" s="8" t="s">
        <v>1476</v>
      </c>
      <c r="C647" s="36" t="s">
        <v>1477</v>
      </c>
      <c r="D647" s="39">
        <v>1.38</v>
      </c>
      <c r="E647" s="121"/>
      <c r="F647" s="122">
        <v>0.8</v>
      </c>
      <c r="G647" s="122" t="s">
        <v>1445</v>
      </c>
      <c r="K647" s="128"/>
      <c r="L647" s="128"/>
      <c r="M647" s="125"/>
    </row>
    <row r="648" spans="1:13" x14ac:dyDescent="0.25">
      <c r="A648" s="8">
        <v>636</v>
      </c>
      <c r="B648" s="8" t="s">
        <v>1478</v>
      </c>
      <c r="C648" s="36" t="s">
        <v>1479</v>
      </c>
      <c r="D648" s="39">
        <v>2</v>
      </c>
      <c r="E648" s="121"/>
      <c r="F648" s="122">
        <v>0.8</v>
      </c>
      <c r="G648" s="122" t="s">
        <v>1457</v>
      </c>
      <c r="K648" s="128"/>
      <c r="L648" s="128"/>
      <c r="M648" s="125"/>
    </row>
    <row r="649" spans="1:13" x14ac:dyDescent="0.25">
      <c r="A649" s="8">
        <v>637</v>
      </c>
      <c r="B649" s="8" t="s">
        <v>1480</v>
      </c>
      <c r="C649" s="36" t="s">
        <v>1481</v>
      </c>
      <c r="D649" s="39">
        <v>0.59</v>
      </c>
      <c r="E649" s="121"/>
      <c r="F649" s="122">
        <v>0.8</v>
      </c>
      <c r="G649" s="122" t="s">
        <v>1438</v>
      </c>
      <c r="K649" s="128"/>
      <c r="L649" s="128"/>
      <c r="M649" s="125"/>
    </row>
    <row r="650" spans="1:13" x14ac:dyDescent="0.25">
      <c r="A650" s="8">
        <v>638</v>
      </c>
      <c r="B650" s="8" t="s">
        <v>1482</v>
      </c>
      <c r="C650" s="36" t="s">
        <v>1483</v>
      </c>
      <c r="D650" s="39">
        <v>0.84</v>
      </c>
      <c r="E650" s="121"/>
      <c r="F650" s="122">
        <v>0.8</v>
      </c>
      <c r="G650" s="122" t="s">
        <v>1445</v>
      </c>
      <c r="K650" s="128"/>
      <c r="L650" s="128"/>
      <c r="M650" s="125"/>
    </row>
    <row r="651" spans="1:13" x14ac:dyDescent="0.25">
      <c r="A651" s="8">
        <v>639</v>
      </c>
      <c r="B651" s="8" t="s">
        <v>1484</v>
      </c>
      <c r="C651" s="36" t="s">
        <v>1485</v>
      </c>
      <c r="D651" s="39">
        <v>1.17</v>
      </c>
      <c r="E651" s="121"/>
      <c r="F651" s="122">
        <v>0.8</v>
      </c>
      <c r="G651" s="122" t="s">
        <v>1457</v>
      </c>
      <c r="K651" s="128"/>
      <c r="L651" s="128"/>
      <c r="M651" s="125"/>
    </row>
    <row r="652" spans="1:13" x14ac:dyDescent="0.25">
      <c r="A652" s="8">
        <v>640</v>
      </c>
      <c r="B652" s="8" t="s">
        <v>1486</v>
      </c>
      <c r="C652" s="36" t="s">
        <v>1487</v>
      </c>
      <c r="D652" s="39">
        <v>1.5</v>
      </c>
      <c r="E652" s="121"/>
      <c r="F652" s="122">
        <v>0.8</v>
      </c>
      <c r="G652" s="122"/>
      <c r="K652" s="128"/>
      <c r="L652" s="128"/>
      <c r="M652" s="125"/>
    </row>
    <row r="653" spans="1:13" ht="30" x14ac:dyDescent="0.25">
      <c r="A653" s="8">
        <v>641</v>
      </c>
      <c r="B653" s="8" t="s">
        <v>1488</v>
      </c>
      <c r="C653" s="36" t="s">
        <v>1489</v>
      </c>
      <c r="D653" s="39">
        <v>1.8</v>
      </c>
      <c r="E653" s="121"/>
      <c r="F653" s="122">
        <v>0.8</v>
      </c>
      <c r="G653" s="122"/>
      <c r="K653" s="128"/>
      <c r="L653" s="128"/>
      <c r="M653" s="125"/>
    </row>
    <row r="654" spans="1:13" ht="30" x14ac:dyDescent="0.25">
      <c r="A654" s="8">
        <v>642</v>
      </c>
      <c r="B654" s="8" t="s">
        <v>1490</v>
      </c>
      <c r="C654" s="36" t="s">
        <v>1491</v>
      </c>
      <c r="D654" s="39">
        <v>4.8099999999999996</v>
      </c>
      <c r="E654" s="121"/>
      <c r="F654" s="122">
        <v>0.8</v>
      </c>
      <c r="G654" s="122"/>
      <c r="K654" s="128"/>
      <c r="L654" s="128"/>
      <c r="M654" s="125"/>
    </row>
    <row r="655" spans="1:13" x14ac:dyDescent="0.25">
      <c r="A655" s="8">
        <v>643</v>
      </c>
      <c r="B655" s="8" t="s">
        <v>1492</v>
      </c>
      <c r="C655" s="36" t="s">
        <v>1493</v>
      </c>
      <c r="D655" s="39">
        <v>2.75</v>
      </c>
      <c r="E655" s="121"/>
      <c r="F655" s="122">
        <v>0.8</v>
      </c>
      <c r="G655" s="122"/>
      <c r="K655" s="128"/>
      <c r="L655" s="128"/>
      <c r="M655" s="125"/>
    </row>
    <row r="656" spans="1:13" ht="30" x14ac:dyDescent="0.25">
      <c r="A656" s="8">
        <v>644</v>
      </c>
      <c r="B656" s="8" t="s">
        <v>1494</v>
      </c>
      <c r="C656" s="36" t="s">
        <v>1495</v>
      </c>
      <c r="D656" s="39">
        <v>2.35</v>
      </c>
      <c r="E656" s="121"/>
      <c r="F656" s="122">
        <v>0.8</v>
      </c>
      <c r="G656" s="122"/>
      <c r="K656" s="128"/>
      <c r="L656" s="128"/>
      <c r="M656" s="125"/>
    </row>
    <row r="657" spans="1:13" x14ac:dyDescent="0.25">
      <c r="A657" s="8">
        <v>645</v>
      </c>
      <c r="B657" s="8" t="s">
        <v>1496</v>
      </c>
      <c r="C657" s="36" t="s">
        <v>1497</v>
      </c>
      <c r="D657" s="39">
        <v>1.44</v>
      </c>
      <c r="E657" s="121"/>
      <c r="F657" s="122">
        <v>0.8</v>
      </c>
      <c r="G657" s="122"/>
      <c r="K657" s="128"/>
      <c r="L657" s="128"/>
      <c r="M657" s="125"/>
    </row>
    <row r="658" spans="1:13" x14ac:dyDescent="0.25">
      <c r="A658" s="8">
        <v>646</v>
      </c>
      <c r="B658" s="8" t="s">
        <v>1498</v>
      </c>
      <c r="C658" s="36" t="s">
        <v>1499</v>
      </c>
      <c r="D658" s="39">
        <v>1.24</v>
      </c>
      <c r="E658" s="121"/>
      <c r="F658" s="122">
        <v>0.8</v>
      </c>
      <c r="G658" s="122"/>
      <c r="K658" s="128"/>
      <c r="L658" s="128"/>
      <c r="M658" s="125"/>
    </row>
    <row r="659" spans="1:13" x14ac:dyDescent="0.25">
      <c r="A659" s="8">
        <v>647</v>
      </c>
      <c r="B659" s="8" t="s">
        <v>1500</v>
      </c>
      <c r="C659" s="36" t="s">
        <v>1501</v>
      </c>
      <c r="D659" s="39">
        <v>1.08</v>
      </c>
      <c r="E659" s="121"/>
      <c r="F659" s="122">
        <v>0.8</v>
      </c>
      <c r="G659" s="122"/>
      <c r="H659" s="105" t="s">
        <v>261</v>
      </c>
      <c r="K659" s="156"/>
      <c r="L659" s="156"/>
      <c r="M659" s="125"/>
    </row>
    <row r="660" spans="1:13" ht="30" x14ac:dyDescent="0.25">
      <c r="A660" s="8">
        <v>648</v>
      </c>
      <c r="B660" s="8" t="s">
        <v>1502</v>
      </c>
      <c r="C660" s="36" t="s">
        <v>1503</v>
      </c>
      <c r="D660" s="39">
        <v>0.69</v>
      </c>
      <c r="E660" s="121"/>
      <c r="F660" s="122">
        <v>1</v>
      </c>
      <c r="G660" s="122"/>
      <c r="I660" s="143"/>
      <c r="K660" s="156"/>
      <c r="L660" s="156"/>
      <c r="M660" s="125"/>
    </row>
    <row r="661" spans="1:13" ht="30" x14ac:dyDescent="0.25">
      <c r="A661" s="8">
        <v>649</v>
      </c>
      <c r="B661" s="8" t="s">
        <v>1504</v>
      </c>
      <c r="C661" s="36" t="s">
        <v>1505</v>
      </c>
      <c r="D661" s="8">
        <v>0.86399999999999999</v>
      </c>
      <c r="E661" s="121"/>
      <c r="F661" s="122">
        <v>1</v>
      </c>
      <c r="G661" s="122"/>
      <c r="H661" s="123"/>
      <c r="I661" s="143"/>
      <c r="K661" s="156"/>
      <c r="L661" s="156"/>
      <c r="M661" s="125"/>
    </row>
    <row r="662" spans="1:13" ht="30" x14ac:dyDescent="0.25">
      <c r="A662" s="8">
        <v>650</v>
      </c>
      <c r="B662" s="8" t="s">
        <v>1506</v>
      </c>
      <c r="C662" s="36" t="s">
        <v>1507</v>
      </c>
      <c r="D662" s="8">
        <v>0.95</v>
      </c>
      <c r="E662" s="121"/>
      <c r="F662" s="122">
        <v>1</v>
      </c>
      <c r="G662" s="122"/>
      <c r="H662" s="157"/>
      <c r="I662" s="143"/>
      <c r="K662" s="156"/>
      <c r="L662" s="156"/>
      <c r="M662" s="125"/>
    </row>
    <row r="663" spans="1:13" x14ac:dyDescent="0.25">
      <c r="A663" s="8">
        <v>651</v>
      </c>
      <c r="B663" s="8" t="s">
        <v>1508</v>
      </c>
      <c r="C663" s="36" t="s">
        <v>1509</v>
      </c>
      <c r="D663" s="8">
        <v>1.61</v>
      </c>
      <c r="E663" s="121"/>
      <c r="F663" s="122">
        <v>0.8</v>
      </c>
      <c r="G663" s="122"/>
      <c r="H663" s="157" t="s">
        <v>261</v>
      </c>
      <c r="I663" s="158"/>
      <c r="K663" s="156"/>
      <c r="L663" s="156"/>
      <c r="M663" s="125"/>
    </row>
    <row r="664" spans="1:13" ht="30" x14ac:dyDescent="0.25">
      <c r="A664" s="8">
        <v>652</v>
      </c>
      <c r="B664" s="8" t="s">
        <v>1510</v>
      </c>
      <c r="C664" s="36" t="s">
        <v>1511</v>
      </c>
      <c r="D664" s="8">
        <v>1.03</v>
      </c>
      <c r="E664" s="121"/>
      <c r="F664" s="122">
        <v>1</v>
      </c>
      <c r="G664" s="122"/>
      <c r="H664" s="157"/>
      <c r="I664" s="143"/>
      <c r="K664" s="156"/>
      <c r="L664" s="156"/>
      <c r="M664" s="125"/>
    </row>
    <row r="665" spans="1:13" ht="30" x14ac:dyDescent="0.25">
      <c r="A665" s="8">
        <v>653</v>
      </c>
      <c r="B665" s="8" t="s">
        <v>1512</v>
      </c>
      <c r="C665" s="36" t="s">
        <v>1513</v>
      </c>
      <c r="D665" s="8">
        <v>1.288</v>
      </c>
      <c r="E665" s="121"/>
      <c r="F665" s="122">
        <v>1</v>
      </c>
      <c r="G665" s="122"/>
      <c r="H665" s="157"/>
      <c r="I665" s="143"/>
      <c r="K665" s="156"/>
      <c r="L665" s="156"/>
      <c r="M665" s="125"/>
    </row>
    <row r="666" spans="1:13" ht="30" x14ac:dyDescent="0.25">
      <c r="A666" s="8">
        <v>654</v>
      </c>
      <c r="B666" s="8" t="s">
        <v>1514</v>
      </c>
      <c r="C666" s="36" t="s">
        <v>1515</v>
      </c>
      <c r="D666" s="8">
        <v>1.42</v>
      </c>
      <c r="E666" s="121"/>
      <c r="F666" s="122">
        <v>1</v>
      </c>
      <c r="G666" s="122"/>
      <c r="H666" s="157"/>
      <c r="I666" s="158"/>
      <c r="J666" s="125"/>
      <c r="K666" s="156"/>
      <c r="L666" s="156"/>
      <c r="M666" s="125"/>
    </row>
    <row r="667" spans="1:13" x14ac:dyDescent="0.25">
      <c r="A667" s="8">
        <v>655</v>
      </c>
      <c r="B667" s="8" t="s">
        <v>1516</v>
      </c>
      <c r="C667" s="36" t="s">
        <v>1517</v>
      </c>
      <c r="D667" s="8">
        <v>2.15</v>
      </c>
      <c r="E667" s="121"/>
      <c r="F667" s="122">
        <v>0.8</v>
      </c>
      <c r="G667" s="122"/>
      <c r="H667" s="157" t="s">
        <v>261</v>
      </c>
      <c r="I667" s="143"/>
      <c r="K667" s="128"/>
      <c r="L667" s="128"/>
      <c r="M667" s="125"/>
    </row>
    <row r="668" spans="1:13" ht="30" x14ac:dyDescent="0.25">
      <c r="A668" s="8">
        <v>656</v>
      </c>
      <c r="B668" s="8" t="s">
        <v>1518</v>
      </c>
      <c r="C668" s="36" t="s">
        <v>1519</v>
      </c>
      <c r="D668" s="8">
        <v>1.38</v>
      </c>
      <c r="E668" s="121"/>
      <c r="F668" s="122">
        <v>1</v>
      </c>
      <c r="G668" s="122"/>
      <c r="H668" s="157"/>
      <c r="I668" s="143"/>
      <c r="K668" s="128"/>
      <c r="L668" s="128"/>
      <c r="M668" s="125"/>
    </row>
    <row r="669" spans="1:13" ht="30" x14ac:dyDescent="0.25">
      <c r="A669" s="8">
        <v>657</v>
      </c>
      <c r="B669" s="8" t="s">
        <v>1520</v>
      </c>
      <c r="C669" s="36" t="s">
        <v>1521</v>
      </c>
      <c r="D669" s="8">
        <v>1.72</v>
      </c>
      <c r="E669" s="121"/>
      <c r="F669" s="122">
        <v>1</v>
      </c>
      <c r="G669" s="122"/>
      <c r="H669" s="157"/>
      <c r="I669" s="143"/>
      <c r="K669" s="128"/>
      <c r="L669" s="128"/>
      <c r="M669" s="125"/>
    </row>
    <row r="670" spans="1:13" ht="30" x14ac:dyDescent="0.25">
      <c r="A670" s="8">
        <v>658</v>
      </c>
      <c r="B670" s="8" t="s">
        <v>1522</v>
      </c>
      <c r="C670" s="36" t="s">
        <v>1523</v>
      </c>
      <c r="D670" s="8">
        <v>1.89</v>
      </c>
      <c r="E670" s="121"/>
      <c r="F670" s="122">
        <v>1</v>
      </c>
      <c r="G670" s="122"/>
      <c r="H670" s="157"/>
      <c r="I670" s="143"/>
      <c r="K670" s="128"/>
      <c r="L670" s="128"/>
      <c r="M670" s="125"/>
    </row>
    <row r="671" spans="1:13" x14ac:dyDescent="0.25">
      <c r="A671" s="8">
        <v>659</v>
      </c>
      <c r="B671" s="8" t="s">
        <v>1524</v>
      </c>
      <c r="C671" s="36" t="s">
        <v>1525</v>
      </c>
      <c r="D671" s="8">
        <v>7.29</v>
      </c>
      <c r="E671" s="121"/>
      <c r="F671" s="122">
        <v>0.8</v>
      </c>
      <c r="G671" s="122" t="s">
        <v>1526</v>
      </c>
      <c r="H671" s="157"/>
      <c r="I671" s="143"/>
      <c r="K671" s="128"/>
      <c r="L671" s="128"/>
      <c r="M671" s="125"/>
    </row>
    <row r="672" spans="1:13" ht="30" x14ac:dyDescent="0.25">
      <c r="A672" s="8">
        <v>660</v>
      </c>
      <c r="B672" s="8" t="s">
        <v>1527</v>
      </c>
      <c r="C672" s="36" t="s">
        <v>1528</v>
      </c>
      <c r="D672" s="8">
        <v>6.54</v>
      </c>
      <c r="E672" s="121"/>
      <c r="F672" s="122">
        <v>0.8</v>
      </c>
      <c r="G672" s="122" t="s">
        <v>1526</v>
      </c>
      <c r="H672" s="157"/>
      <c r="I672" s="143"/>
      <c r="K672" s="128"/>
      <c r="L672" s="128"/>
      <c r="M672" s="125"/>
    </row>
    <row r="673" spans="1:13" ht="30" x14ac:dyDescent="0.25">
      <c r="A673" s="8">
        <v>661</v>
      </c>
      <c r="B673" s="8" t="s">
        <v>1529</v>
      </c>
      <c r="C673" s="36" t="s">
        <v>1530</v>
      </c>
      <c r="D673" s="8">
        <v>3.86</v>
      </c>
      <c r="E673" s="121"/>
      <c r="F673" s="122">
        <v>0.8</v>
      </c>
      <c r="G673" s="122" t="s">
        <v>1526</v>
      </c>
      <c r="H673" s="157"/>
      <c r="I673" s="143"/>
      <c r="K673" s="128"/>
      <c r="L673" s="128"/>
      <c r="M673" s="125"/>
    </row>
    <row r="674" spans="1:13" x14ac:dyDescent="0.25">
      <c r="A674" s="8">
        <v>662</v>
      </c>
      <c r="B674" s="8" t="s">
        <v>1531</v>
      </c>
      <c r="C674" s="36" t="s">
        <v>1532</v>
      </c>
      <c r="D674" s="8">
        <v>1.5</v>
      </c>
      <c r="E674" s="121"/>
      <c r="F674" s="122">
        <v>0.8</v>
      </c>
      <c r="G674" s="122"/>
      <c r="H674" s="157"/>
      <c r="I674" s="143"/>
      <c r="K674" s="128"/>
      <c r="L674" s="128"/>
      <c r="M674" s="125"/>
    </row>
    <row r="675" spans="1:13" x14ac:dyDescent="0.25">
      <c r="E675" s="159"/>
    </row>
    <row r="676" spans="1:13" s="1" customFormat="1" x14ac:dyDescent="0.25">
      <c r="A676" s="160" t="s">
        <v>1533</v>
      </c>
      <c r="C676" s="161"/>
      <c r="D676" s="37"/>
      <c r="E676" s="37"/>
      <c r="F676" s="37"/>
      <c r="G676" s="37"/>
      <c r="H676" s="126"/>
    </row>
    <row r="677" spans="1:13" x14ac:dyDescent="0.25">
      <c r="A677" s="6" t="s">
        <v>1534</v>
      </c>
    </row>
    <row r="678" spans="1:13" ht="30.75" customHeight="1" x14ac:dyDescent="0.25">
      <c r="A678" s="213" t="s">
        <v>1535</v>
      </c>
      <c r="B678" s="213"/>
      <c r="C678" s="213"/>
    </row>
    <row r="679" spans="1:13" x14ac:dyDescent="0.25">
      <c r="A679" s="105"/>
      <c r="B679" s="43" t="s">
        <v>1536</v>
      </c>
      <c r="C679" s="43" t="s">
        <v>1537</v>
      </c>
      <c r="D679" s="43" t="s">
        <v>1538</v>
      </c>
      <c r="E679" s="214" t="s">
        <v>1539</v>
      </c>
      <c r="F679" s="214"/>
      <c r="G679" s="162"/>
    </row>
    <row r="680" spans="1:13" x14ac:dyDescent="0.25">
      <c r="A680" s="105"/>
      <c r="B680" s="43" t="s">
        <v>1540</v>
      </c>
      <c r="C680" s="43" t="s">
        <v>1541</v>
      </c>
      <c r="D680" s="43" t="s">
        <v>1542</v>
      </c>
      <c r="E680" s="214" t="s">
        <v>1543</v>
      </c>
      <c r="F680" s="214"/>
      <c r="G680" s="162"/>
    </row>
    <row r="681" spans="1:13" x14ac:dyDescent="0.25">
      <c r="A681" s="105"/>
      <c r="B681" s="43" t="s">
        <v>1544</v>
      </c>
      <c r="C681" s="43" t="s">
        <v>1545</v>
      </c>
      <c r="D681" s="43" t="s">
        <v>1546</v>
      </c>
      <c r="E681" s="214" t="s">
        <v>1547</v>
      </c>
      <c r="F681" s="214"/>
      <c r="G681" s="162"/>
    </row>
    <row r="682" spans="1:13" x14ac:dyDescent="0.25">
      <c r="A682" s="105"/>
      <c r="B682" s="43" t="s">
        <v>1548</v>
      </c>
      <c r="C682" s="43" t="s">
        <v>1549</v>
      </c>
      <c r="D682" s="43" t="s">
        <v>1550</v>
      </c>
      <c r="E682" s="214" t="s">
        <v>1551</v>
      </c>
      <c r="F682" s="214"/>
      <c r="G682" s="162"/>
    </row>
    <row r="683" spans="1:13" x14ac:dyDescent="0.25">
      <c r="A683" s="105"/>
      <c r="B683" s="43" t="s">
        <v>1552</v>
      </c>
      <c r="C683" s="43" t="s">
        <v>1553</v>
      </c>
      <c r="D683" s="43" t="s">
        <v>1554</v>
      </c>
      <c r="E683" s="214" t="s">
        <v>1555</v>
      </c>
      <c r="F683" s="214"/>
      <c r="G683" s="162"/>
    </row>
    <row r="684" spans="1:13" x14ac:dyDescent="0.25">
      <c r="A684" s="105"/>
      <c r="B684" s="43" t="s">
        <v>1556</v>
      </c>
      <c r="C684" s="43" t="s">
        <v>1557</v>
      </c>
      <c r="D684" s="43" t="s">
        <v>1558</v>
      </c>
      <c r="E684" s="214" t="s">
        <v>1559</v>
      </c>
      <c r="F684" s="214"/>
      <c r="G684" s="162"/>
    </row>
    <row r="685" spans="1:13" x14ac:dyDescent="0.25">
      <c r="A685" s="105"/>
      <c r="B685" s="43" t="s">
        <v>1560</v>
      </c>
      <c r="C685" s="43" t="s">
        <v>1561</v>
      </c>
      <c r="D685" s="36"/>
      <c r="E685" s="216"/>
      <c r="F685" s="217"/>
      <c r="G685" s="163"/>
    </row>
    <row r="686" spans="1:13" x14ac:dyDescent="0.25">
      <c r="A686" s="105"/>
      <c r="B686" s="43" t="s">
        <v>1562</v>
      </c>
      <c r="C686" s="43" t="s">
        <v>1563</v>
      </c>
      <c r="D686" s="36"/>
      <c r="E686" s="216"/>
      <c r="F686" s="217"/>
      <c r="G686" s="163"/>
    </row>
    <row r="687" spans="1:13" x14ac:dyDescent="0.25">
      <c r="A687" s="105"/>
      <c r="B687" s="43" t="s">
        <v>1564</v>
      </c>
      <c r="C687" s="43" t="s">
        <v>1565</v>
      </c>
      <c r="D687" s="36"/>
      <c r="E687" s="216"/>
      <c r="F687" s="217"/>
      <c r="G687" s="163"/>
    </row>
    <row r="688" spans="1:13" x14ac:dyDescent="0.25">
      <c r="A688" s="105"/>
      <c r="B688" s="43" t="s">
        <v>1566</v>
      </c>
      <c r="C688" s="43" t="s">
        <v>1567</v>
      </c>
      <c r="D688" s="36"/>
      <c r="E688" s="216"/>
      <c r="F688" s="217"/>
      <c r="G688" s="163"/>
    </row>
    <row r="689" spans="1:8" x14ac:dyDescent="0.25">
      <c r="A689" s="105"/>
      <c r="B689" s="105"/>
      <c r="C689" s="105"/>
      <c r="D689" s="2"/>
      <c r="E689" s="2"/>
      <c r="F689" s="2"/>
      <c r="G689" s="2"/>
      <c r="H689" s="2"/>
    </row>
    <row r="690" spans="1:8" ht="31.5" customHeight="1" x14ac:dyDescent="0.25">
      <c r="A690" s="213" t="s">
        <v>1568</v>
      </c>
      <c r="B690" s="213"/>
      <c r="C690" s="213"/>
      <c r="D690" s="2"/>
      <c r="E690" s="2"/>
      <c r="F690" s="2"/>
      <c r="G690" s="2"/>
      <c r="H690" s="2"/>
    </row>
    <row r="691" spans="1:8" x14ac:dyDescent="0.25">
      <c r="A691" s="105" t="s">
        <v>1569</v>
      </c>
    </row>
    <row r="693" spans="1:8" ht="36.75" customHeight="1" x14ac:dyDescent="0.25">
      <c r="A693" s="215" t="s">
        <v>1705</v>
      </c>
      <c r="B693" s="215"/>
      <c r="C693" s="215"/>
    </row>
    <row r="694" spans="1:8" x14ac:dyDescent="0.25">
      <c r="A694" s="105"/>
      <c r="B694" s="108" t="s">
        <v>90</v>
      </c>
      <c r="C694" s="109" t="s">
        <v>91</v>
      </c>
      <c r="D694" s="164"/>
    </row>
    <row r="695" spans="1:8" x14ac:dyDescent="0.25">
      <c r="B695" s="102" t="s">
        <v>1571</v>
      </c>
      <c r="C695" s="165" t="s">
        <v>233</v>
      </c>
      <c r="D695" s="166"/>
      <c r="E695" s="166"/>
    </row>
    <row r="696" spans="1:8" x14ac:dyDescent="0.25">
      <c r="B696" s="102" t="s">
        <v>1572</v>
      </c>
      <c r="C696" s="165" t="s">
        <v>234</v>
      </c>
      <c r="D696" s="166"/>
      <c r="E696" s="166"/>
    </row>
    <row r="697" spans="1:8" x14ac:dyDescent="0.25">
      <c r="B697" s="102" t="s">
        <v>1573</v>
      </c>
      <c r="C697" s="165" t="s">
        <v>235</v>
      </c>
      <c r="D697" s="166"/>
      <c r="E697" s="166"/>
    </row>
    <row r="698" spans="1:8" ht="25.5" x14ac:dyDescent="0.25">
      <c r="B698" s="110" t="s">
        <v>1574</v>
      </c>
      <c r="C698" s="165" t="s">
        <v>1575</v>
      </c>
      <c r="D698" s="166"/>
      <c r="E698" s="166"/>
    </row>
    <row r="699" spans="1:8" x14ac:dyDescent="0.25">
      <c r="B699" s="168" t="s">
        <v>1576</v>
      </c>
      <c r="C699" s="165" t="s">
        <v>1577</v>
      </c>
      <c r="D699" s="166"/>
      <c r="E699" s="166"/>
    </row>
    <row r="700" spans="1:8" x14ac:dyDescent="0.25">
      <c r="B700" s="168" t="s">
        <v>1578</v>
      </c>
      <c r="C700" s="165" t="s">
        <v>1579</v>
      </c>
      <c r="D700" s="166"/>
      <c r="E700" s="166"/>
    </row>
    <row r="701" spans="1:8" x14ac:dyDescent="0.25">
      <c r="B701" s="110" t="s">
        <v>1580</v>
      </c>
      <c r="C701" s="165" t="s">
        <v>236</v>
      </c>
      <c r="D701" s="166"/>
      <c r="E701" s="166"/>
    </row>
    <row r="702" spans="1:8" x14ac:dyDescent="0.25">
      <c r="B702" s="110" t="s">
        <v>1581</v>
      </c>
      <c r="C702" s="165" t="s">
        <v>237</v>
      </c>
      <c r="D702" s="166"/>
      <c r="E702" s="166"/>
    </row>
    <row r="703" spans="1:8" x14ac:dyDescent="0.25">
      <c r="B703" s="168" t="s">
        <v>1582</v>
      </c>
      <c r="C703" s="165" t="s">
        <v>1583</v>
      </c>
      <c r="D703" s="166"/>
      <c r="E703" s="166"/>
    </row>
    <row r="704" spans="1:8" x14ac:dyDescent="0.25">
      <c r="B704" s="110" t="s">
        <v>1584</v>
      </c>
      <c r="C704" s="165" t="s">
        <v>238</v>
      </c>
      <c r="D704" s="166"/>
      <c r="E704" s="166"/>
    </row>
    <row r="705" spans="1:5" x14ac:dyDescent="0.25">
      <c r="B705" s="110" t="s">
        <v>1585</v>
      </c>
      <c r="C705" s="165" t="s">
        <v>239</v>
      </c>
      <c r="D705" s="166"/>
      <c r="E705" s="166"/>
    </row>
    <row r="706" spans="1:5" x14ac:dyDescent="0.25">
      <c r="B706" s="110" t="s">
        <v>1586</v>
      </c>
      <c r="C706" s="165" t="s">
        <v>240</v>
      </c>
      <c r="D706" s="166"/>
      <c r="E706" s="166"/>
    </row>
    <row r="707" spans="1:5" x14ac:dyDescent="0.25">
      <c r="B707" s="168" t="s">
        <v>1587</v>
      </c>
      <c r="C707" s="165" t="s">
        <v>1588</v>
      </c>
      <c r="D707" s="166"/>
      <c r="E707" s="166"/>
    </row>
    <row r="708" spans="1:5" x14ac:dyDescent="0.25">
      <c r="B708" s="168" t="s">
        <v>1589</v>
      </c>
      <c r="C708" s="165" t="s">
        <v>1590</v>
      </c>
      <c r="D708" s="166"/>
      <c r="E708" s="166"/>
    </row>
    <row r="709" spans="1:5" x14ac:dyDescent="0.25">
      <c r="B709" s="168" t="s">
        <v>1591</v>
      </c>
      <c r="C709" s="165" t="s">
        <v>241</v>
      </c>
      <c r="D709" s="166"/>
      <c r="E709" s="166"/>
    </row>
    <row r="710" spans="1:5" x14ac:dyDescent="0.25">
      <c r="B710" s="168" t="s">
        <v>1592</v>
      </c>
      <c r="C710" s="165" t="s">
        <v>242</v>
      </c>
      <c r="D710" s="166"/>
      <c r="E710" s="166"/>
    </row>
    <row r="711" spans="1:5" x14ac:dyDescent="0.25">
      <c r="B711" s="110" t="s">
        <v>1593</v>
      </c>
      <c r="C711" s="165" t="s">
        <v>245</v>
      </c>
      <c r="D711" s="166"/>
      <c r="E711" s="166"/>
    </row>
    <row r="713" spans="1:5" ht="36" customHeight="1" x14ac:dyDescent="0.25">
      <c r="A713" s="215" t="s">
        <v>1706</v>
      </c>
      <c r="B713" s="215"/>
      <c r="C713" s="215"/>
    </row>
    <row r="714" spans="1:5" x14ac:dyDescent="0.25">
      <c r="B714" s="108" t="s">
        <v>90</v>
      </c>
      <c r="C714" s="109" t="s">
        <v>91</v>
      </c>
      <c r="D714" s="164"/>
    </row>
    <row r="715" spans="1:5" x14ac:dyDescent="0.25">
      <c r="B715" s="102" t="s">
        <v>1594</v>
      </c>
      <c r="C715" s="165" t="s">
        <v>233</v>
      </c>
      <c r="D715" s="166"/>
      <c r="E715" s="167"/>
    </row>
    <row r="716" spans="1:5" x14ac:dyDescent="0.25">
      <c r="B716" s="102" t="s">
        <v>1595</v>
      </c>
      <c r="C716" s="165" t="s">
        <v>234</v>
      </c>
      <c r="D716" s="166"/>
      <c r="E716" s="166"/>
    </row>
    <row r="717" spans="1:5" x14ac:dyDescent="0.25">
      <c r="B717" s="102" t="s">
        <v>1573</v>
      </c>
      <c r="C717" s="165" t="s">
        <v>235</v>
      </c>
      <c r="D717" s="166"/>
      <c r="E717" s="166"/>
    </row>
    <row r="718" spans="1:5" ht="25.5" x14ac:dyDescent="0.25">
      <c r="B718" s="110" t="s">
        <v>1574</v>
      </c>
      <c r="C718" s="165" t="s">
        <v>1575</v>
      </c>
      <c r="D718" s="166"/>
      <c r="E718" s="166"/>
    </row>
    <row r="719" spans="1:5" x14ac:dyDescent="0.25">
      <c r="B719" s="168" t="s">
        <v>1576</v>
      </c>
      <c r="C719" s="165" t="s">
        <v>1577</v>
      </c>
      <c r="D719" s="166"/>
      <c r="E719" s="166"/>
    </row>
    <row r="720" spans="1:5" x14ac:dyDescent="0.25">
      <c r="B720" s="168" t="s">
        <v>1578</v>
      </c>
      <c r="C720" s="165" t="s">
        <v>1579</v>
      </c>
      <c r="D720" s="166"/>
      <c r="E720" s="166"/>
    </row>
    <row r="721" spans="1:5" x14ac:dyDescent="0.25">
      <c r="B721" s="168" t="s">
        <v>1582</v>
      </c>
      <c r="C721" s="165" t="s">
        <v>1583</v>
      </c>
      <c r="D721" s="166"/>
      <c r="E721" s="166"/>
    </row>
    <row r="722" spans="1:5" x14ac:dyDescent="0.25">
      <c r="B722" s="110" t="s">
        <v>1584</v>
      </c>
      <c r="C722" s="165" t="s">
        <v>238</v>
      </c>
      <c r="D722" s="166"/>
      <c r="E722" s="166"/>
    </row>
    <row r="723" spans="1:5" x14ac:dyDescent="0.25">
      <c r="B723" s="110" t="s">
        <v>1585</v>
      </c>
      <c r="C723" s="165" t="s">
        <v>239</v>
      </c>
      <c r="D723" s="166"/>
      <c r="E723" s="166"/>
    </row>
    <row r="724" spans="1:5" x14ac:dyDescent="0.25">
      <c r="B724" s="110" t="s">
        <v>1586</v>
      </c>
      <c r="C724" s="165" t="s">
        <v>240</v>
      </c>
      <c r="D724" s="166"/>
      <c r="E724" s="166"/>
    </row>
    <row r="725" spans="1:5" x14ac:dyDescent="0.25">
      <c r="B725" s="168" t="s">
        <v>1587</v>
      </c>
      <c r="C725" s="165" t="s">
        <v>1588</v>
      </c>
      <c r="D725" s="166"/>
      <c r="E725" s="166"/>
    </row>
    <row r="726" spans="1:5" x14ac:dyDescent="0.25">
      <c r="B726" s="168" t="s">
        <v>1591</v>
      </c>
      <c r="C726" s="165" t="s">
        <v>241</v>
      </c>
      <c r="D726" s="166"/>
      <c r="E726" s="166"/>
    </row>
    <row r="727" spans="1:5" x14ac:dyDescent="0.25">
      <c r="B727" s="168" t="s">
        <v>1592</v>
      </c>
      <c r="C727" s="165" t="s">
        <v>242</v>
      </c>
      <c r="D727" s="166"/>
      <c r="E727" s="166"/>
    </row>
    <row r="728" spans="1:5" x14ac:dyDescent="0.25">
      <c r="B728" s="110" t="s">
        <v>1593</v>
      </c>
      <c r="C728" s="165" t="s">
        <v>245</v>
      </c>
      <c r="D728" s="166"/>
      <c r="E728" s="166"/>
    </row>
    <row r="729" spans="1:5" x14ac:dyDescent="0.25">
      <c r="B729" s="110" t="s">
        <v>1596</v>
      </c>
      <c r="C729" s="165" t="s">
        <v>246</v>
      </c>
      <c r="D729" s="166"/>
      <c r="E729" s="166"/>
    </row>
    <row r="730" spans="1:5" x14ac:dyDescent="0.25">
      <c r="B730" s="110" t="s">
        <v>1597</v>
      </c>
      <c r="C730" s="165" t="s">
        <v>247</v>
      </c>
      <c r="D730" s="166"/>
      <c r="E730" s="166"/>
    </row>
    <row r="732" spans="1:5" ht="37.5" customHeight="1" x14ac:dyDescent="0.25">
      <c r="A732" s="215" t="s">
        <v>1707</v>
      </c>
      <c r="B732" s="215"/>
      <c r="C732" s="215"/>
    </row>
    <row r="733" spans="1:5" x14ac:dyDescent="0.25">
      <c r="B733" s="108" t="s">
        <v>90</v>
      </c>
      <c r="C733" s="109" t="s">
        <v>91</v>
      </c>
      <c r="D733" s="164"/>
    </row>
    <row r="734" spans="1:5" x14ac:dyDescent="0.25">
      <c r="B734" s="102" t="s">
        <v>1598</v>
      </c>
      <c r="C734" s="165" t="s">
        <v>233</v>
      </c>
      <c r="D734" s="166"/>
      <c r="E734" s="166"/>
    </row>
    <row r="735" spans="1:5" x14ac:dyDescent="0.25">
      <c r="B735" s="102" t="s">
        <v>1599</v>
      </c>
      <c r="C735" s="165" t="s">
        <v>234</v>
      </c>
      <c r="D735" s="166"/>
      <c r="E735" s="166"/>
    </row>
    <row r="736" spans="1:5" x14ac:dyDescent="0.25">
      <c r="B736" s="102" t="s">
        <v>1573</v>
      </c>
      <c r="C736" s="165" t="s">
        <v>235</v>
      </c>
      <c r="D736" s="166"/>
      <c r="E736" s="166"/>
    </row>
    <row r="737" spans="2:5" ht="25.5" x14ac:dyDescent="0.25">
      <c r="B737" s="110" t="s">
        <v>1574</v>
      </c>
      <c r="C737" s="165" t="s">
        <v>1575</v>
      </c>
      <c r="D737" s="166"/>
      <c r="E737" s="166"/>
    </row>
    <row r="738" spans="2:5" x14ac:dyDescent="0.25">
      <c r="B738" s="168" t="s">
        <v>1576</v>
      </c>
      <c r="C738" s="165" t="s">
        <v>1577</v>
      </c>
      <c r="D738" s="166"/>
      <c r="E738" s="166"/>
    </row>
    <row r="739" spans="2:5" x14ac:dyDescent="0.25">
      <c r="B739" s="168" t="s">
        <v>1578</v>
      </c>
      <c r="C739" s="165" t="s">
        <v>1579</v>
      </c>
      <c r="D739" s="166"/>
      <c r="E739" s="166"/>
    </row>
    <row r="740" spans="2:5" x14ac:dyDescent="0.25">
      <c r="B740" s="110" t="s">
        <v>1580</v>
      </c>
      <c r="C740" s="165" t="s">
        <v>236</v>
      </c>
      <c r="D740" s="166"/>
      <c r="E740" s="166"/>
    </row>
    <row r="741" spans="2:5" x14ac:dyDescent="0.25">
      <c r="B741" s="168" t="s">
        <v>1582</v>
      </c>
      <c r="C741" s="165" t="s">
        <v>1583</v>
      </c>
      <c r="D741" s="166"/>
      <c r="E741" s="166"/>
    </row>
    <row r="742" spans="2:5" x14ac:dyDescent="0.25">
      <c r="B742" s="110" t="s">
        <v>1584</v>
      </c>
      <c r="C742" s="165" t="s">
        <v>238</v>
      </c>
      <c r="D742" s="166"/>
      <c r="E742" s="166"/>
    </row>
    <row r="743" spans="2:5" x14ac:dyDescent="0.25">
      <c r="B743" s="110" t="s">
        <v>1585</v>
      </c>
      <c r="C743" s="165" t="s">
        <v>239</v>
      </c>
      <c r="D743" s="166"/>
      <c r="E743" s="166"/>
    </row>
    <row r="744" spans="2:5" x14ac:dyDescent="0.25">
      <c r="B744" s="110" t="s">
        <v>1586</v>
      </c>
      <c r="C744" s="165" t="s">
        <v>240</v>
      </c>
      <c r="D744" s="166"/>
      <c r="E744" s="166"/>
    </row>
    <row r="745" spans="2:5" x14ac:dyDescent="0.25">
      <c r="B745" s="168" t="s">
        <v>1587</v>
      </c>
      <c r="C745" s="165" t="s">
        <v>1588</v>
      </c>
      <c r="D745" s="166"/>
      <c r="E745" s="166"/>
    </row>
    <row r="746" spans="2:5" x14ac:dyDescent="0.25">
      <c r="B746" s="168" t="s">
        <v>1589</v>
      </c>
      <c r="C746" s="165" t="s">
        <v>1590</v>
      </c>
      <c r="D746" s="166"/>
      <c r="E746" s="166"/>
    </row>
    <row r="747" spans="2:5" x14ac:dyDescent="0.25">
      <c r="B747" s="168" t="s">
        <v>1591</v>
      </c>
      <c r="C747" s="165" t="s">
        <v>241</v>
      </c>
      <c r="D747" s="166"/>
      <c r="E747" s="166"/>
    </row>
    <row r="748" spans="2:5" x14ac:dyDescent="0.25">
      <c r="B748" s="168" t="s">
        <v>1592</v>
      </c>
      <c r="C748" s="165" t="s">
        <v>242</v>
      </c>
      <c r="D748" s="166"/>
      <c r="E748" s="166"/>
    </row>
    <row r="749" spans="2:5" x14ac:dyDescent="0.25">
      <c r="B749" s="110" t="s">
        <v>1593</v>
      </c>
      <c r="C749" s="165" t="s">
        <v>245</v>
      </c>
      <c r="D749" s="166"/>
      <c r="E749" s="166"/>
    </row>
    <row r="750" spans="2:5" x14ac:dyDescent="0.25">
      <c r="B750" s="110" t="s">
        <v>1600</v>
      </c>
      <c r="C750" s="165" t="s">
        <v>243</v>
      </c>
      <c r="D750" s="166"/>
      <c r="E750" s="166"/>
    </row>
    <row r="751" spans="2:5" x14ac:dyDescent="0.25">
      <c r="B751" s="110" t="s">
        <v>1601</v>
      </c>
      <c r="C751" s="165" t="s">
        <v>244</v>
      </c>
      <c r="D751" s="166"/>
      <c r="E751" s="166"/>
    </row>
    <row r="753" spans="1:5" ht="36.75" customHeight="1" x14ac:dyDescent="0.25">
      <c r="A753" s="215" t="s">
        <v>1708</v>
      </c>
      <c r="B753" s="215"/>
      <c r="C753" s="215"/>
    </row>
    <row r="754" spans="1:5" x14ac:dyDescent="0.25">
      <c r="B754" s="108" t="s">
        <v>90</v>
      </c>
      <c r="C754" s="109" t="s">
        <v>91</v>
      </c>
      <c r="D754" s="164"/>
    </row>
    <row r="755" spans="1:5" x14ac:dyDescent="0.25">
      <c r="B755" s="102" t="s">
        <v>1602</v>
      </c>
      <c r="C755" s="165" t="s">
        <v>233</v>
      </c>
      <c r="D755" s="166"/>
      <c r="E755" s="167"/>
    </row>
    <row r="756" spans="1:5" x14ac:dyDescent="0.25">
      <c r="B756" s="102" t="s">
        <v>1603</v>
      </c>
      <c r="C756" s="165" t="s">
        <v>234</v>
      </c>
      <c r="D756" s="166"/>
      <c r="E756" s="167"/>
    </row>
    <row r="757" spans="1:5" x14ac:dyDescent="0.25">
      <c r="B757" s="102" t="s">
        <v>1573</v>
      </c>
      <c r="C757" s="165" t="s">
        <v>235</v>
      </c>
      <c r="D757" s="166"/>
      <c r="E757" s="166"/>
    </row>
    <row r="758" spans="1:5" ht="25.5" x14ac:dyDescent="0.25">
      <c r="B758" s="110" t="s">
        <v>1574</v>
      </c>
      <c r="C758" s="165" t="s">
        <v>1575</v>
      </c>
      <c r="D758" s="166"/>
      <c r="E758" s="166"/>
    </row>
    <row r="759" spans="1:5" x14ac:dyDescent="0.25">
      <c r="B759" s="168" t="s">
        <v>1576</v>
      </c>
      <c r="C759" s="165" t="s">
        <v>1577</v>
      </c>
      <c r="D759" s="166"/>
      <c r="E759" s="166"/>
    </row>
    <row r="760" spans="1:5" x14ac:dyDescent="0.25">
      <c r="B760" s="168" t="s">
        <v>1578</v>
      </c>
      <c r="C760" s="165" t="s">
        <v>1579</v>
      </c>
      <c r="D760" s="166"/>
      <c r="E760" s="166"/>
    </row>
    <row r="761" spans="1:5" x14ac:dyDescent="0.25">
      <c r="B761" s="168" t="s">
        <v>1582</v>
      </c>
      <c r="C761" s="165" t="s">
        <v>1583</v>
      </c>
      <c r="D761" s="166"/>
      <c r="E761" s="166"/>
    </row>
    <row r="762" spans="1:5" x14ac:dyDescent="0.25">
      <c r="B762" s="110" t="s">
        <v>1584</v>
      </c>
      <c r="C762" s="165" t="s">
        <v>238</v>
      </c>
      <c r="D762" s="166"/>
      <c r="E762" s="166"/>
    </row>
    <row r="763" spans="1:5" x14ac:dyDescent="0.25">
      <c r="B763" s="110" t="s">
        <v>1585</v>
      </c>
      <c r="C763" s="165" t="s">
        <v>239</v>
      </c>
      <c r="D763" s="166"/>
      <c r="E763" s="166"/>
    </row>
    <row r="764" spans="1:5" x14ac:dyDescent="0.25">
      <c r="B764" s="110" t="s">
        <v>1586</v>
      </c>
      <c r="C764" s="165" t="s">
        <v>240</v>
      </c>
      <c r="D764" s="166"/>
      <c r="E764" s="166"/>
    </row>
    <row r="765" spans="1:5" x14ac:dyDescent="0.25">
      <c r="B765" s="168" t="s">
        <v>1587</v>
      </c>
      <c r="C765" s="165" t="s">
        <v>1588</v>
      </c>
      <c r="D765" s="166"/>
      <c r="E765" s="166"/>
    </row>
    <row r="766" spans="1:5" x14ac:dyDescent="0.25">
      <c r="B766" s="168" t="s">
        <v>1591</v>
      </c>
      <c r="C766" s="165" t="s">
        <v>241</v>
      </c>
      <c r="D766" s="166"/>
      <c r="E766" s="166"/>
    </row>
    <row r="767" spans="1:5" x14ac:dyDescent="0.25">
      <c r="B767" s="168" t="s">
        <v>1592</v>
      </c>
      <c r="C767" s="165" t="s">
        <v>242</v>
      </c>
      <c r="D767" s="166"/>
      <c r="E767" s="166"/>
    </row>
    <row r="768" spans="1:5" x14ac:dyDescent="0.25">
      <c r="B768" s="110" t="s">
        <v>1593</v>
      </c>
      <c r="C768" s="165" t="s">
        <v>245</v>
      </c>
      <c r="D768" s="166"/>
      <c r="E768" s="166"/>
    </row>
  </sheetData>
  <mergeCells count="20">
    <mergeCell ref="A753:C753"/>
    <mergeCell ref="E1:G1"/>
    <mergeCell ref="D2:G2"/>
    <mergeCell ref="C3:G3"/>
    <mergeCell ref="E687:F687"/>
    <mergeCell ref="E688:F688"/>
    <mergeCell ref="A690:C690"/>
    <mergeCell ref="A693:C693"/>
    <mergeCell ref="A713:C713"/>
    <mergeCell ref="A732:C732"/>
    <mergeCell ref="E681:F681"/>
    <mergeCell ref="E682:F682"/>
    <mergeCell ref="E683:F683"/>
    <mergeCell ref="E684:F684"/>
    <mergeCell ref="E685:F685"/>
    <mergeCell ref="E686:F686"/>
    <mergeCell ref="A11:F11"/>
    <mergeCell ref="A678:C678"/>
    <mergeCell ref="E679:F679"/>
    <mergeCell ref="E680:F680"/>
  </mergeCells>
  <conditionalFormatting sqref="B679:B688">
    <cfRule type="duplicateValues" dxfId="22" priority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706DA-5F61-406C-B576-A5AC2F35BA2E}">
  <dimension ref="A1:J209"/>
  <sheetViews>
    <sheetView workbookViewId="0">
      <selection activeCell="B1" sqref="B1"/>
    </sheetView>
  </sheetViews>
  <sheetFormatPr defaultRowHeight="15" x14ac:dyDescent="0.25"/>
  <cols>
    <col min="1" max="1" width="10.5703125" style="178" customWidth="1"/>
    <col min="2" max="2" width="142.7109375" style="40" customWidth="1"/>
    <col min="3" max="256" width="9.140625" style="1"/>
    <col min="257" max="257" width="10.5703125" style="1" customWidth="1"/>
    <col min="258" max="258" width="142.7109375" style="1" customWidth="1"/>
    <col min="259" max="512" width="9.140625" style="1"/>
    <col min="513" max="513" width="10.5703125" style="1" customWidth="1"/>
    <col min="514" max="514" width="142.7109375" style="1" customWidth="1"/>
    <col min="515" max="768" width="9.140625" style="1"/>
    <col min="769" max="769" width="10.5703125" style="1" customWidth="1"/>
    <col min="770" max="770" width="142.7109375" style="1" customWidth="1"/>
    <col min="771" max="1024" width="9.140625" style="1"/>
    <col min="1025" max="1025" width="10.5703125" style="1" customWidth="1"/>
    <col min="1026" max="1026" width="142.7109375" style="1" customWidth="1"/>
    <col min="1027" max="1280" width="9.140625" style="1"/>
    <col min="1281" max="1281" width="10.5703125" style="1" customWidth="1"/>
    <col min="1282" max="1282" width="142.7109375" style="1" customWidth="1"/>
    <col min="1283" max="1536" width="9.140625" style="1"/>
    <col min="1537" max="1537" width="10.5703125" style="1" customWidth="1"/>
    <col min="1538" max="1538" width="142.7109375" style="1" customWidth="1"/>
    <col min="1539" max="1792" width="9.140625" style="1"/>
    <col min="1793" max="1793" width="10.5703125" style="1" customWidth="1"/>
    <col min="1794" max="1794" width="142.7109375" style="1" customWidth="1"/>
    <col min="1795" max="2048" width="9.140625" style="1"/>
    <col min="2049" max="2049" width="10.5703125" style="1" customWidth="1"/>
    <col min="2050" max="2050" width="142.7109375" style="1" customWidth="1"/>
    <col min="2051" max="2304" width="9.140625" style="1"/>
    <col min="2305" max="2305" width="10.5703125" style="1" customWidth="1"/>
    <col min="2306" max="2306" width="142.7109375" style="1" customWidth="1"/>
    <col min="2307" max="2560" width="9.140625" style="1"/>
    <col min="2561" max="2561" width="10.5703125" style="1" customWidth="1"/>
    <col min="2562" max="2562" width="142.7109375" style="1" customWidth="1"/>
    <col min="2563" max="2816" width="9.140625" style="1"/>
    <col min="2817" max="2817" width="10.5703125" style="1" customWidth="1"/>
    <col min="2818" max="2818" width="142.7109375" style="1" customWidth="1"/>
    <col min="2819" max="3072" width="9.140625" style="1"/>
    <col min="3073" max="3073" width="10.5703125" style="1" customWidth="1"/>
    <col min="3074" max="3074" width="142.7109375" style="1" customWidth="1"/>
    <col min="3075" max="3328" width="9.140625" style="1"/>
    <col min="3329" max="3329" width="10.5703125" style="1" customWidth="1"/>
    <col min="3330" max="3330" width="142.7109375" style="1" customWidth="1"/>
    <col min="3331" max="3584" width="9.140625" style="1"/>
    <col min="3585" max="3585" width="10.5703125" style="1" customWidth="1"/>
    <col min="3586" max="3586" width="142.7109375" style="1" customWidth="1"/>
    <col min="3587" max="3840" width="9.140625" style="1"/>
    <col min="3841" max="3841" width="10.5703125" style="1" customWidth="1"/>
    <col min="3842" max="3842" width="142.7109375" style="1" customWidth="1"/>
    <col min="3843" max="4096" width="9.140625" style="1"/>
    <col min="4097" max="4097" width="10.5703125" style="1" customWidth="1"/>
    <col min="4098" max="4098" width="142.7109375" style="1" customWidth="1"/>
    <col min="4099" max="4352" width="9.140625" style="1"/>
    <col min="4353" max="4353" width="10.5703125" style="1" customWidth="1"/>
    <col min="4354" max="4354" width="142.7109375" style="1" customWidth="1"/>
    <col min="4355" max="4608" width="9.140625" style="1"/>
    <col min="4609" max="4609" width="10.5703125" style="1" customWidth="1"/>
    <col min="4610" max="4610" width="142.7109375" style="1" customWidth="1"/>
    <col min="4611" max="4864" width="9.140625" style="1"/>
    <col min="4865" max="4865" width="10.5703125" style="1" customWidth="1"/>
    <col min="4866" max="4866" width="142.7109375" style="1" customWidth="1"/>
    <col min="4867" max="5120" width="9.140625" style="1"/>
    <col min="5121" max="5121" width="10.5703125" style="1" customWidth="1"/>
    <col min="5122" max="5122" width="142.7109375" style="1" customWidth="1"/>
    <col min="5123" max="5376" width="9.140625" style="1"/>
    <col min="5377" max="5377" width="10.5703125" style="1" customWidth="1"/>
    <col min="5378" max="5378" width="142.7109375" style="1" customWidth="1"/>
    <col min="5379" max="5632" width="9.140625" style="1"/>
    <col min="5633" max="5633" width="10.5703125" style="1" customWidth="1"/>
    <col min="5634" max="5634" width="142.7109375" style="1" customWidth="1"/>
    <col min="5635" max="5888" width="9.140625" style="1"/>
    <col min="5889" max="5889" width="10.5703125" style="1" customWidth="1"/>
    <col min="5890" max="5890" width="142.7109375" style="1" customWidth="1"/>
    <col min="5891" max="6144" width="9.140625" style="1"/>
    <col min="6145" max="6145" width="10.5703125" style="1" customWidth="1"/>
    <col min="6146" max="6146" width="142.7109375" style="1" customWidth="1"/>
    <col min="6147" max="6400" width="9.140625" style="1"/>
    <col min="6401" max="6401" width="10.5703125" style="1" customWidth="1"/>
    <col min="6402" max="6402" width="142.7109375" style="1" customWidth="1"/>
    <col min="6403" max="6656" width="9.140625" style="1"/>
    <col min="6657" max="6657" width="10.5703125" style="1" customWidth="1"/>
    <col min="6658" max="6658" width="142.7109375" style="1" customWidth="1"/>
    <col min="6659" max="6912" width="9.140625" style="1"/>
    <col min="6913" max="6913" width="10.5703125" style="1" customWidth="1"/>
    <col min="6914" max="6914" width="142.7109375" style="1" customWidth="1"/>
    <col min="6915" max="7168" width="9.140625" style="1"/>
    <col min="7169" max="7169" width="10.5703125" style="1" customWidth="1"/>
    <col min="7170" max="7170" width="142.7109375" style="1" customWidth="1"/>
    <col min="7171" max="7424" width="9.140625" style="1"/>
    <col min="7425" max="7425" width="10.5703125" style="1" customWidth="1"/>
    <col min="7426" max="7426" width="142.7109375" style="1" customWidth="1"/>
    <col min="7427" max="7680" width="9.140625" style="1"/>
    <col min="7681" max="7681" width="10.5703125" style="1" customWidth="1"/>
    <col min="7682" max="7682" width="142.7109375" style="1" customWidth="1"/>
    <col min="7683" max="7936" width="9.140625" style="1"/>
    <col min="7937" max="7937" width="10.5703125" style="1" customWidth="1"/>
    <col min="7938" max="7938" width="142.7109375" style="1" customWidth="1"/>
    <col min="7939" max="8192" width="9.140625" style="1"/>
    <col min="8193" max="8193" width="10.5703125" style="1" customWidth="1"/>
    <col min="8194" max="8194" width="142.7109375" style="1" customWidth="1"/>
    <col min="8195" max="8448" width="9.140625" style="1"/>
    <col min="8449" max="8449" width="10.5703125" style="1" customWidth="1"/>
    <col min="8450" max="8450" width="142.7109375" style="1" customWidth="1"/>
    <col min="8451" max="8704" width="9.140625" style="1"/>
    <col min="8705" max="8705" width="10.5703125" style="1" customWidth="1"/>
    <col min="8706" max="8706" width="142.7109375" style="1" customWidth="1"/>
    <col min="8707" max="8960" width="9.140625" style="1"/>
    <col min="8961" max="8961" width="10.5703125" style="1" customWidth="1"/>
    <col min="8962" max="8962" width="142.7109375" style="1" customWidth="1"/>
    <col min="8963" max="9216" width="9.140625" style="1"/>
    <col min="9217" max="9217" width="10.5703125" style="1" customWidth="1"/>
    <col min="9218" max="9218" width="142.7109375" style="1" customWidth="1"/>
    <col min="9219" max="9472" width="9.140625" style="1"/>
    <col min="9473" max="9473" width="10.5703125" style="1" customWidth="1"/>
    <col min="9474" max="9474" width="142.7109375" style="1" customWidth="1"/>
    <col min="9475" max="9728" width="9.140625" style="1"/>
    <col min="9729" max="9729" width="10.5703125" style="1" customWidth="1"/>
    <col min="9730" max="9730" width="142.7109375" style="1" customWidth="1"/>
    <col min="9731" max="9984" width="9.140625" style="1"/>
    <col min="9985" max="9985" width="10.5703125" style="1" customWidth="1"/>
    <col min="9986" max="9986" width="142.7109375" style="1" customWidth="1"/>
    <col min="9987" max="10240" width="9.140625" style="1"/>
    <col min="10241" max="10241" width="10.5703125" style="1" customWidth="1"/>
    <col min="10242" max="10242" width="142.7109375" style="1" customWidth="1"/>
    <col min="10243" max="10496" width="9.140625" style="1"/>
    <col min="10497" max="10497" width="10.5703125" style="1" customWidth="1"/>
    <col min="10498" max="10498" width="142.7109375" style="1" customWidth="1"/>
    <col min="10499" max="10752" width="9.140625" style="1"/>
    <col min="10753" max="10753" width="10.5703125" style="1" customWidth="1"/>
    <col min="10754" max="10754" width="142.7109375" style="1" customWidth="1"/>
    <col min="10755" max="11008" width="9.140625" style="1"/>
    <col min="11009" max="11009" width="10.5703125" style="1" customWidth="1"/>
    <col min="11010" max="11010" width="142.7109375" style="1" customWidth="1"/>
    <col min="11011" max="11264" width="9.140625" style="1"/>
    <col min="11265" max="11265" width="10.5703125" style="1" customWidth="1"/>
    <col min="11266" max="11266" width="142.7109375" style="1" customWidth="1"/>
    <col min="11267" max="11520" width="9.140625" style="1"/>
    <col min="11521" max="11521" width="10.5703125" style="1" customWidth="1"/>
    <col min="11522" max="11522" width="142.7109375" style="1" customWidth="1"/>
    <col min="11523" max="11776" width="9.140625" style="1"/>
    <col min="11777" max="11777" width="10.5703125" style="1" customWidth="1"/>
    <col min="11778" max="11778" width="142.7109375" style="1" customWidth="1"/>
    <col min="11779" max="12032" width="9.140625" style="1"/>
    <col min="12033" max="12033" width="10.5703125" style="1" customWidth="1"/>
    <col min="12034" max="12034" width="142.7109375" style="1" customWidth="1"/>
    <col min="12035" max="12288" width="9.140625" style="1"/>
    <col min="12289" max="12289" width="10.5703125" style="1" customWidth="1"/>
    <col min="12290" max="12290" width="142.7109375" style="1" customWidth="1"/>
    <col min="12291" max="12544" width="9.140625" style="1"/>
    <col min="12545" max="12545" width="10.5703125" style="1" customWidth="1"/>
    <col min="12546" max="12546" width="142.7109375" style="1" customWidth="1"/>
    <col min="12547" max="12800" width="9.140625" style="1"/>
    <col min="12801" max="12801" width="10.5703125" style="1" customWidth="1"/>
    <col min="12802" max="12802" width="142.7109375" style="1" customWidth="1"/>
    <col min="12803" max="13056" width="9.140625" style="1"/>
    <col min="13057" max="13057" width="10.5703125" style="1" customWidth="1"/>
    <col min="13058" max="13058" width="142.7109375" style="1" customWidth="1"/>
    <col min="13059" max="13312" width="9.140625" style="1"/>
    <col min="13313" max="13313" width="10.5703125" style="1" customWidth="1"/>
    <col min="13314" max="13314" width="142.7109375" style="1" customWidth="1"/>
    <col min="13315" max="13568" width="9.140625" style="1"/>
    <col min="13569" max="13569" width="10.5703125" style="1" customWidth="1"/>
    <col min="13570" max="13570" width="142.7109375" style="1" customWidth="1"/>
    <col min="13571" max="13824" width="9.140625" style="1"/>
    <col min="13825" max="13825" width="10.5703125" style="1" customWidth="1"/>
    <col min="13826" max="13826" width="142.7109375" style="1" customWidth="1"/>
    <col min="13827" max="14080" width="9.140625" style="1"/>
    <col min="14081" max="14081" width="10.5703125" style="1" customWidth="1"/>
    <col min="14082" max="14082" width="142.7109375" style="1" customWidth="1"/>
    <col min="14083" max="14336" width="9.140625" style="1"/>
    <col min="14337" max="14337" width="10.5703125" style="1" customWidth="1"/>
    <col min="14338" max="14338" width="142.7109375" style="1" customWidth="1"/>
    <col min="14339" max="14592" width="9.140625" style="1"/>
    <col min="14593" max="14593" width="10.5703125" style="1" customWidth="1"/>
    <col min="14594" max="14594" width="142.7109375" style="1" customWidth="1"/>
    <col min="14595" max="14848" width="9.140625" style="1"/>
    <col min="14849" max="14849" width="10.5703125" style="1" customWidth="1"/>
    <col min="14850" max="14850" width="142.7109375" style="1" customWidth="1"/>
    <col min="14851" max="15104" width="9.140625" style="1"/>
    <col min="15105" max="15105" width="10.5703125" style="1" customWidth="1"/>
    <col min="15106" max="15106" width="142.7109375" style="1" customWidth="1"/>
    <col min="15107" max="15360" width="9.140625" style="1"/>
    <col min="15361" max="15361" width="10.5703125" style="1" customWidth="1"/>
    <col min="15362" max="15362" width="142.7109375" style="1" customWidth="1"/>
    <col min="15363" max="15616" width="9.140625" style="1"/>
    <col min="15617" max="15617" width="10.5703125" style="1" customWidth="1"/>
    <col min="15618" max="15618" width="142.7109375" style="1" customWidth="1"/>
    <col min="15619" max="15872" width="9.140625" style="1"/>
    <col min="15873" max="15873" width="10.5703125" style="1" customWidth="1"/>
    <col min="15874" max="15874" width="142.7109375" style="1" customWidth="1"/>
    <col min="15875" max="16128" width="9.140625" style="1"/>
    <col min="16129" max="16129" width="10.5703125" style="1" customWidth="1"/>
    <col min="16130" max="16130" width="142.7109375" style="1" customWidth="1"/>
    <col min="16131" max="16384" width="9.140625" style="1"/>
  </cols>
  <sheetData>
    <row r="1" spans="1:2" x14ac:dyDescent="0.25">
      <c r="B1" s="169" t="s">
        <v>103</v>
      </c>
    </row>
    <row r="2" spans="1:2" x14ac:dyDescent="0.25">
      <c r="B2" s="170" t="s">
        <v>1951</v>
      </c>
    </row>
    <row r="3" spans="1:2" ht="16.5" customHeight="1" x14ac:dyDescent="0.25">
      <c r="B3" s="193" t="s">
        <v>1952</v>
      </c>
    </row>
    <row r="5" spans="1:2" x14ac:dyDescent="0.25">
      <c r="A5" s="115"/>
      <c r="B5" s="5" t="s">
        <v>1709</v>
      </c>
    </row>
    <row r="6" spans="1:2" x14ac:dyDescent="0.25">
      <c r="A6" s="115"/>
      <c r="B6" s="5" t="s">
        <v>12</v>
      </c>
    </row>
    <row r="7" spans="1:2" x14ac:dyDescent="0.25">
      <c r="A7" s="115"/>
      <c r="B7" s="5" t="s">
        <v>164</v>
      </c>
    </row>
    <row r="8" spans="1:2" x14ac:dyDescent="0.25">
      <c r="A8" s="115"/>
      <c r="B8" s="7" t="s">
        <v>250</v>
      </c>
    </row>
    <row r="9" spans="1:2" x14ac:dyDescent="0.25">
      <c r="A9" s="117"/>
      <c r="B9" s="182"/>
    </row>
    <row r="10" spans="1:2" ht="37.5" customHeight="1" x14ac:dyDescent="0.25">
      <c r="A10" s="218" t="s">
        <v>1710</v>
      </c>
      <c r="B10" s="218"/>
    </row>
    <row r="12" spans="1:2" ht="15.75" x14ac:dyDescent="0.25">
      <c r="A12" s="183" t="s">
        <v>1711</v>
      </c>
      <c r="B12" s="183" t="s">
        <v>1712</v>
      </c>
    </row>
    <row r="13" spans="1:2" x14ac:dyDescent="0.25">
      <c r="A13" s="24" t="s">
        <v>262</v>
      </c>
      <c r="B13" s="36" t="s">
        <v>263</v>
      </c>
    </row>
    <row r="14" spans="1:2" x14ac:dyDescent="0.25">
      <c r="A14" s="24" t="s">
        <v>268</v>
      </c>
      <c r="B14" s="36" t="s">
        <v>269</v>
      </c>
    </row>
    <row r="15" spans="1:2" ht="15.75" customHeight="1" x14ac:dyDescent="0.25">
      <c r="A15" s="8" t="s">
        <v>272</v>
      </c>
      <c r="B15" s="36" t="s">
        <v>271</v>
      </c>
    </row>
    <row r="16" spans="1:2" ht="15.75" customHeight="1" x14ac:dyDescent="0.25">
      <c r="A16" s="8" t="s">
        <v>273</v>
      </c>
      <c r="B16" s="36" t="s">
        <v>274</v>
      </c>
    </row>
    <row r="17" spans="1:2" x14ac:dyDescent="0.25">
      <c r="A17" s="8" t="s">
        <v>277</v>
      </c>
      <c r="B17" s="36" t="s">
        <v>276</v>
      </c>
    </row>
    <row r="18" spans="1:2" x14ac:dyDescent="0.25">
      <c r="A18" s="8" t="s">
        <v>278</v>
      </c>
      <c r="B18" s="36" t="s">
        <v>279</v>
      </c>
    </row>
    <row r="19" spans="1:2" x14ac:dyDescent="0.25">
      <c r="A19" s="24" t="s">
        <v>290</v>
      </c>
      <c r="B19" s="36" t="s">
        <v>291</v>
      </c>
    </row>
    <row r="20" spans="1:2" x14ac:dyDescent="0.25">
      <c r="A20" s="24" t="s">
        <v>292</v>
      </c>
      <c r="B20" s="36" t="s">
        <v>293</v>
      </c>
    </row>
    <row r="21" spans="1:2" x14ac:dyDescent="0.25">
      <c r="A21" s="24" t="s">
        <v>302</v>
      </c>
      <c r="B21" s="36" t="s">
        <v>303</v>
      </c>
    </row>
    <row r="22" spans="1:2" x14ac:dyDescent="0.25">
      <c r="A22" s="24" t="s">
        <v>326</v>
      </c>
      <c r="B22" s="36" t="s">
        <v>1713</v>
      </c>
    </row>
    <row r="23" spans="1:2" x14ac:dyDescent="0.25">
      <c r="A23" s="8" t="s">
        <v>344</v>
      </c>
      <c r="B23" s="36" t="s">
        <v>1714</v>
      </c>
    </row>
    <row r="24" spans="1:2" x14ac:dyDescent="0.25">
      <c r="A24" s="8" t="s">
        <v>346</v>
      </c>
      <c r="B24" s="36" t="s">
        <v>1715</v>
      </c>
    </row>
    <row r="25" spans="1:2" x14ac:dyDescent="0.25">
      <c r="A25" s="8" t="s">
        <v>348</v>
      </c>
      <c r="B25" s="36" t="s">
        <v>1716</v>
      </c>
    </row>
    <row r="26" spans="1:2" x14ac:dyDescent="0.25">
      <c r="A26" s="24" t="s">
        <v>350</v>
      </c>
      <c r="B26" s="36" t="s">
        <v>1717</v>
      </c>
    </row>
    <row r="27" spans="1:2" x14ac:dyDescent="0.25">
      <c r="A27" s="24" t="s">
        <v>416</v>
      </c>
      <c r="B27" s="36" t="s">
        <v>417</v>
      </c>
    </row>
    <row r="28" spans="1:2" x14ac:dyDescent="0.25">
      <c r="A28" s="8" t="s">
        <v>420</v>
      </c>
      <c r="B28" s="36" t="s">
        <v>421</v>
      </c>
    </row>
    <row r="29" spans="1:2" x14ac:dyDescent="0.25">
      <c r="A29" s="8" t="s">
        <v>422</v>
      </c>
      <c r="B29" s="36" t="s">
        <v>423</v>
      </c>
    </row>
    <row r="30" spans="1:2" x14ac:dyDescent="0.25">
      <c r="A30" s="24" t="s">
        <v>472</v>
      </c>
      <c r="B30" s="36" t="s">
        <v>473</v>
      </c>
    </row>
    <row r="31" spans="1:2" x14ac:dyDescent="0.25">
      <c r="A31" s="8" t="s">
        <v>2523</v>
      </c>
      <c r="B31" s="36" t="s">
        <v>1718</v>
      </c>
    </row>
    <row r="32" spans="1:2" x14ac:dyDescent="0.25">
      <c r="A32" s="8" t="s">
        <v>2524</v>
      </c>
      <c r="B32" s="36" t="s">
        <v>2541</v>
      </c>
    </row>
    <row r="33" spans="1:2" x14ac:dyDescent="0.25">
      <c r="A33" s="24" t="s">
        <v>512</v>
      </c>
      <c r="B33" s="36" t="s">
        <v>1719</v>
      </c>
    </row>
    <row r="34" spans="1:2" x14ac:dyDescent="0.25">
      <c r="A34" s="24" t="s">
        <v>538</v>
      </c>
      <c r="B34" s="36" t="s">
        <v>539</v>
      </c>
    </row>
    <row r="35" spans="1:2" x14ac:dyDescent="0.25">
      <c r="A35" s="24" t="s">
        <v>590</v>
      </c>
      <c r="B35" s="36" t="s">
        <v>591</v>
      </c>
    </row>
    <row r="36" spans="1:2" x14ac:dyDescent="0.25">
      <c r="A36" s="24" t="s">
        <v>636</v>
      </c>
      <c r="B36" s="36" t="s">
        <v>1570</v>
      </c>
    </row>
    <row r="37" spans="1:2" x14ac:dyDescent="0.25">
      <c r="A37" s="8" t="s">
        <v>652</v>
      </c>
      <c r="B37" s="36" t="s">
        <v>653</v>
      </c>
    </row>
    <row r="38" spans="1:2" x14ac:dyDescent="0.25">
      <c r="A38" s="24" t="s">
        <v>666</v>
      </c>
      <c r="B38" s="36" t="s">
        <v>667</v>
      </c>
    </row>
    <row r="39" spans="1:2" x14ac:dyDescent="0.25">
      <c r="A39" s="24" t="s">
        <v>674</v>
      </c>
      <c r="B39" s="36" t="s">
        <v>675</v>
      </c>
    </row>
    <row r="40" spans="1:2" x14ac:dyDescent="0.25">
      <c r="A40" s="24" t="s">
        <v>680</v>
      </c>
      <c r="B40" s="36" t="s">
        <v>681</v>
      </c>
    </row>
    <row r="41" spans="1:2" x14ac:dyDescent="0.25">
      <c r="A41" s="24" t="s">
        <v>686</v>
      </c>
      <c r="B41" s="36" t="s">
        <v>687</v>
      </c>
    </row>
    <row r="42" spans="1:2" s="2" customFormat="1" x14ac:dyDescent="0.25">
      <c r="A42" s="8" t="s">
        <v>696</v>
      </c>
      <c r="B42" s="135" t="s">
        <v>1720</v>
      </c>
    </row>
    <row r="43" spans="1:2" s="2" customFormat="1" x14ac:dyDescent="0.25">
      <c r="A43" s="8" t="s">
        <v>698</v>
      </c>
      <c r="B43" s="135" t="s">
        <v>1721</v>
      </c>
    </row>
    <row r="44" spans="1:2" s="2" customFormat="1" x14ac:dyDescent="0.25">
      <c r="A44" s="8" t="s">
        <v>700</v>
      </c>
      <c r="B44" s="135" t="s">
        <v>1722</v>
      </c>
    </row>
    <row r="45" spans="1:2" s="2" customFormat="1" x14ac:dyDescent="0.25">
      <c r="A45" s="8" t="s">
        <v>702</v>
      </c>
      <c r="B45" s="135" t="s">
        <v>1723</v>
      </c>
    </row>
    <row r="46" spans="1:2" s="2" customFormat="1" x14ac:dyDescent="0.25">
      <c r="A46" s="8" t="s">
        <v>704</v>
      </c>
      <c r="B46" s="135" t="s">
        <v>1724</v>
      </c>
    </row>
    <row r="47" spans="1:2" s="2" customFormat="1" x14ac:dyDescent="0.25">
      <c r="A47" s="8" t="s">
        <v>706</v>
      </c>
      <c r="B47" s="135" t="s">
        <v>1725</v>
      </c>
    </row>
    <row r="48" spans="1:2" s="2" customFormat="1" x14ac:dyDescent="0.25">
      <c r="A48" s="8" t="s">
        <v>708</v>
      </c>
      <c r="B48" s="135" t="s">
        <v>1726</v>
      </c>
    </row>
    <row r="49" spans="1:2" s="2" customFormat="1" x14ac:dyDescent="0.25">
      <c r="A49" s="8" t="s">
        <v>710</v>
      </c>
      <c r="B49" s="135" t="s">
        <v>1727</v>
      </c>
    </row>
    <row r="50" spans="1:2" s="2" customFormat="1" x14ac:dyDescent="0.25">
      <c r="A50" s="8" t="s">
        <v>712</v>
      </c>
      <c r="B50" s="135" t="s">
        <v>1728</v>
      </c>
    </row>
    <row r="51" spans="1:2" s="2" customFormat="1" x14ac:dyDescent="0.25">
      <c r="A51" s="8" t="s">
        <v>714</v>
      </c>
      <c r="B51" s="135" t="s">
        <v>1729</v>
      </c>
    </row>
    <row r="52" spans="1:2" s="2" customFormat="1" x14ac:dyDescent="0.25">
      <c r="A52" s="8" t="s">
        <v>716</v>
      </c>
      <c r="B52" s="135" t="s">
        <v>1730</v>
      </c>
    </row>
    <row r="53" spans="1:2" s="2" customFormat="1" x14ac:dyDescent="0.25">
      <c r="A53" s="8" t="s">
        <v>720</v>
      </c>
      <c r="B53" s="135" t="s">
        <v>1731</v>
      </c>
    </row>
    <row r="54" spans="1:2" s="2" customFormat="1" x14ac:dyDescent="0.25">
      <c r="A54" s="8" t="s">
        <v>722</v>
      </c>
      <c r="B54" s="135" t="s">
        <v>1732</v>
      </c>
    </row>
    <row r="55" spans="1:2" s="2" customFormat="1" x14ac:dyDescent="0.25">
      <c r="A55" s="8" t="s">
        <v>724</v>
      </c>
      <c r="B55" s="135" t="s">
        <v>1733</v>
      </c>
    </row>
    <row r="56" spans="1:2" s="2" customFormat="1" x14ac:dyDescent="0.25">
      <c r="A56" s="8" t="s">
        <v>726</v>
      </c>
      <c r="B56" s="135" t="s">
        <v>1734</v>
      </c>
    </row>
    <row r="57" spans="1:2" s="2" customFormat="1" x14ac:dyDescent="0.25">
      <c r="A57" s="8" t="s">
        <v>728</v>
      </c>
      <c r="B57" s="135" t="s">
        <v>1735</v>
      </c>
    </row>
    <row r="58" spans="1:2" s="2" customFormat="1" x14ac:dyDescent="0.25">
      <c r="A58" s="8" t="s">
        <v>730</v>
      </c>
      <c r="B58" s="135" t="s">
        <v>1736</v>
      </c>
    </row>
    <row r="59" spans="1:2" s="2" customFormat="1" x14ac:dyDescent="0.25">
      <c r="A59" s="8" t="s">
        <v>732</v>
      </c>
      <c r="B59" s="135" t="s">
        <v>1737</v>
      </c>
    </row>
    <row r="60" spans="1:2" s="2" customFormat="1" x14ac:dyDescent="0.25">
      <c r="A60" s="8" t="s">
        <v>736</v>
      </c>
      <c r="B60" s="135" t="s">
        <v>1738</v>
      </c>
    </row>
    <row r="61" spans="1:2" s="2" customFormat="1" x14ac:dyDescent="0.25">
      <c r="A61" s="8" t="s">
        <v>738</v>
      </c>
      <c r="B61" s="135" t="s">
        <v>1739</v>
      </c>
    </row>
    <row r="62" spans="1:2" s="2" customFormat="1" x14ac:dyDescent="0.25">
      <c r="A62" s="8" t="s">
        <v>740</v>
      </c>
      <c r="B62" s="135" t="s">
        <v>1740</v>
      </c>
    </row>
    <row r="63" spans="1:2" s="2" customFormat="1" x14ac:dyDescent="0.25">
      <c r="A63" s="8" t="s">
        <v>742</v>
      </c>
      <c r="B63" s="135" t="s">
        <v>1741</v>
      </c>
    </row>
    <row r="64" spans="1:2" s="2" customFormat="1" x14ac:dyDescent="0.25">
      <c r="A64" s="8" t="s">
        <v>744</v>
      </c>
      <c r="B64" s="135" t="s">
        <v>1742</v>
      </c>
    </row>
    <row r="65" spans="1:2" s="2" customFormat="1" x14ac:dyDescent="0.25">
      <c r="A65" s="8" t="s">
        <v>746</v>
      </c>
      <c r="B65" s="135" t="s">
        <v>1743</v>
      </c>
    </row>
    <row r="66" spans="1:2" s="2" customFormat="1" x14ac:dyDescent="0.25">
      <c r="A66" s="8" t="s">
        <v>748</v>
      </c>
      <c r="B66" s="135" t="s">
        <v>1744</v>
      </c>
    </row>
    <row r="67" spans="1:2" s="2" customFormat="1" x14ac:dyDescent="0.25">
      <c r="A67" s="8" t="s">
        <v>750</v>
      </c>
      <c r="B67" s="135" t="s">
        <v>1745</v>
      </c>
    </row>
    <row r="68" spans="1:2" s="2" customFormat="1" x14ac:dyDescent="0.25">
      <c r="A68" s="8" t="s">
        <v>754</v>
      </c>
      <c r="B68" s="135" t="s">
        <v>1746</v>
      </c>
    </row>
    <row r="69" spans="1:2" s="2" customFormat="1" x14ac:dyDescent="0.25">
      <c r="A69" s="16" t="s">
        <v>756</v>
      </c>
      <c r="B69" s="27" t="s">
        <v>1747</v>
      </c>
    </row>
    <row r="70" spans="1:2" s="2" customFormat="1" x14ac:dyDescent="0.25">
      <c r="A70" s="8" t="s">
        <v>758</v>
      </c>
      <c r="B70" s="135" t="s">
        <v>1748</v>
      </c>
    </row>
    <row r="71" spans="1:2" s="2" customFormat="1" ht="21.75" customHeight="1" x14ac:dyDescent="0.25">
      <c r="A71" s="16" t="s">
        <v>760</v>
      </c>
      <c r="B71" s="27" t="s">
        <v>1749</v>
      </c>
    </row>
    <row r="72" spans="1:2" s="2" customFormat="1" x14ac:dyDescent="0.25">
      <c r="A72" s="8" t="s">
        <v>762</v>
      </c>
      <c r="B72" s="135" t="s">
        <v>1750</v>
      </c>
    </row>
    <row r="73" spans="1:2" s="2" customFormat="1" x14ac:dyDescent="0.25">
      <c r="A73" s="8" t="s">
        <v>764</v>
      </c>
      <c r="B73" s="135" t="s">
        <v>1751</v>
      </c>
    </row>
    <row r="74" spans="1:2" s="2" customFormat="1" x14ac:dyDescent="0.25">
      <c r="A74" s="8" t="s">
        <v>766</v>
      </c>
      <c r="B74" s="135" t="s">
        <v>1752</v>
      </c>
    </row>
    <row r="75" spans="1:2" s="2" customFormat="1" x14ac:dyDescent="0.25">
      <c r="A75" s="8" t="s">
        <v>768</v>
      </c>
      <c r="B75" s="135" t="s">
        <v>1753</v>
      </c>
    </row>
    <row r="76" spans="1:2" s="2" customFormat="1" x14ac:dyDescent="0.25">
      <c r="A76" s="8" t="s">
        <v>770</v>
      </c>
      <c r="B76" s="135" t="s">
        <v>1754</v>
      </c>
    </row>
    <row r="77" spans="1:2" s="2" customFormat="1" x14ac:dyDescent="0.25">
      <c r="A77" s="16" t="s">
        <v>772</v>
      </c>
      <c r="B77" s="27" t="s">
        <v>1755</v>
      </c>
    </row>
    <row r="78" spans="1:2" s="2" customFormat="1" x14ac:dyDescent="0.25">
      <c r="A78" s="16" t="s">
        <v>774</v>
      </c>
      <c r="B78" s="27" t="s">
        <v>1756</v>
      </c>
    </row>
    <row r="79" spans="1:2" s="2" customFormat="1" x14ac:dyDescent="0.25">
      <c r="A79" s="8" t="s">
        <v>778</v>
      </c>
      <c r="B79" s="135" t="s">
        <v>1757</v>
      </c>
    </row>
    <row r="80" spans="1:2" s="2" customFormat="1" x14ac:dyDescent="0.25">
      <c r="A80" s="8" t="s">
        <v>780</v>
      </c>
      <c r="B80" s="135" t="s">
        <v>1758</v>
      </c>
    </row>
    <row r="81" spans="1:2" s="2" customFormat="1" x14ac:dyDescent="0.25">
      <c r="A81" s="8" t="s">
        <v>782</v>
      </c>
      <c r="B81" s="135" t="s">
        <v>1759</v>
      </c>
    </row>
    <row r="82" spans="1:2" s="2" customFormat="1" x14ac:dyDescent="0.25">
      <c r="A82" s="8" t="s">
        <v>784</v>
      </c>
      <c r="B82" s="135" t="s">
        <v>1760</v>
      </c>
    </row>
    <row r="83" spans="1:2" s="2" customFormat="1" x14ac:dyDescent="0.25">
      <c r="A83" s="8" t="s">
        <v>786</v>
      </c>
      <c r="B83" s="135" t="s">
        <v>1761</v>
      </c>
    </row>
    <row r="84" spans="1:2" s="2" customFormat="1" x14ac:dyDescent="0.25">
      <c r="A84" s="8" t="s">
        <v>788</v>
      </c>
      <c r="B84" s="135" t="s">
        <v>1762</v>
      </c>
    </row>
    <row r="85" spans="1:2" s="2" customFormat="1" ht="16.5" customHeight="1" x14ac:dyDescent="0.25">
      <c r="A85" s="8" t="s">
        <v>790</v>
      </c>
      <c r="B85" s="135" t="s">
        <v>1763</v>
      </c>
    </row>
    <row r="86" spans="1:2" s="2" customFormat="1" ht="16.5" customHeight="1" x14ac:dyDescent="0.25">
      <c r="A86" s="16" t="s">
        <v>792</v>
      </c>
      <c r="B86" s="27" t="s">
        <v>793</v>
      </c>
    </row>
    <row r="87" spans="1:2" s="2" customFormat="1" ht="21" customHeight="1" x14ac:dyDescent="0.25">
      <c r="A87" s="8" t="s">
        <v>796</v>
      </c>
      <c r="B87" s="135" t="s">
        <v>797</v>
      </c>
    </row>
    <row r="88" spans="1:2" s="2" customFormat="1" x14ac:dyDescent="0.25">
      <c r="A88" s="8" t="s">
        <v>798</v>
      </c>
      <c r="B88" s="135" t="s">
        <v>1764</v>
      </c>
    </row>
    <row r="89" spans="1:2" x14ac:dyDescent="0.25">
      <c r="A89" s="24" t="s">
        <v>810</v>
      </c>
      <c r="B89" s="36" t="s">
        <v>811</v>
      </c>
    </row>
    <row r="90" spans="1:2" x14ac:dyDescent="0.25">
      <c r="A90" s="24" t="s">
        <v>812</v>
      </c>
      <c r="B90" s="36" t="s">
        <v>813</v>
      </c>
    </row>
    <row r="91" spans="1:2" x14ac:dyDescent="0.25">
      <c r="A91" s="24" t="s">
        <v>820</v>
      </c>
      <c r="B91" s="36" t="s">
        <v>821</v>
      </c>
    </row>
    <row r="92" spans="1:2" x14ac:dyDescent="0.25">
      <c r="A92" s="24" t="s">
        <v>822</v>
      </c>
      <c r="B92" s="36" t="s">
        <v>823</v>
      </c>
    </row>
    <row r="93" spans="1:2" x14ac:dyDescent="0.25">
      <c r="A93" s="24" t="s">
        <v>824</v>
      </c>
      <c r="B93" s="36" t="s">
        <v>825</v>
      </c>
    </row>
    <row r="94" spans="1:2" x14ac:dyDescent="0.25">
      <c r="A94" s="24" t="s">
        <v>826</v>
      </c>
      <c r="B94" s="36" t="s">
        <v>827</v>
      </c>
    </row>
    <row r="95" spans="1:2" x14ac:dyDescent="0.25">
      <c r="A95" s="24" t="s">
        <v>828</v>
      </c>
      <c r="B95" s="36" t="s">
        <v>829</v>
      </c>
    </row>
    <row r="96" spans="1:2" x14ac:dyDescent="0.25">
      <c r="A96" s="24" t="s">
        <v>830</v>
      </c>
      <c r="B96" s="36" t="s">
        <v>831</v>
      </c>
    </row>
    <row r="97" spans="1:2" x14ac:dyDescent="0.25">
      <c r="A97" s="24" t="s">
        <v>832</v>
      </c>
      <c r="B97" s="36" t="s">
        <v>833</v>
      </c>
    </row>
    <row r="98" spans="1:2" x14ac:dyDescent="0.25">
      <c r="A98" s="24" t="s">
        <v>838</v>
      </c>
      <c r="B98" s="36" t="s">
        <v>839</v>
      </c>
    </row>
    <row r="99" spans="1:2" x14ac:dyDescent="0.25">
      <c r="A99" s="24" t="s">
        <v>882</v>
      </c>
      <c r="B99" s="36" t="s">
        <v>883</v>
      </c>
    </row>
    <row r="100" spans="1:2" x14ac:dyDescent="0.25">
      <c r="A100" s="24" t="s">
        <v>936</v>
      </c>
      <c r="B100" s="36" t="s">
        <v>1765</v>
      </c>
    </row>
    <row r="101" spans="1:2" x14ac:dyDescent="0.25">
      <c r="A101" s="24" t="s">
        <v>1016</v>
      </c>
      <c r="B101" s="36" t="s">
        <v>1017</v>
      </c>
    </row>
    <row r="102" spans="1:2" x14ac:dyDescent="0.25">
      <c r="A102" s="24" t="s">
        <v>1024</v>
      </c>
      <c r="B102" s="36" t="s">
        <v>1025</v>
      </c>
    </row>
    <row r="103" spans="1:2" x14ac:dyDescent="0.25">
      <c r="A103" s="24" t="s">
        <v>1026</v>
      </c>
      <c r="B103" s="36" t="s">
        <v>1027</v>
      </c>
    </row>
    <row r="104" spans="1:2" x14ac:dyDescent="0.25">
      <c r="A104" s="24" t="s">
        <v>1028</v>
      </c>
      <c r="B104" s="36" t="s">
        <v>1029</v>
      </c>
    </row>
    <row r="105" spans="1:2" x14ac:dyDescent="0.25">
      <c r="A105" s="24" t="s">
        <v>1032</v>
      </c>
      <c r="B105" s="36" t="s">
        <v>1033</v>
      </c>
    </row>
    <row r="106" spans="1:2" x14ac:dyDescent="0.25">
      <c r="A106" s="24" t="s">
        <v>1080</v>
      </c>
      <c r="B106" s="36" t="s">
        <v>1081</v>
      </c>
    </row>
    <row r="107" spans="1:2" x14ac:dyDescent="0.25">
      <c r="A107" s="24" t="s">
        <v>1090</v>
      </c>
      <c r="B107" s="36" t="s">
        <v>1091</v>
      </c>
    </row>
    <row r="108" spans="1:2" x14ac:dyDescent="0.25">
      <c r="A108" s="24" t="s">
        <v>1092</v>
      </c>
      <c r="B108" s="36" t="s">
        <v>1093</v>
      </c>
    </row>
    <row r="109" spans="1:2" x14ac:dyDescent="0.25">
      <c r="A109" s="24" t="s">
        <v>1112</v>
      </c>
      <c r="B109" s="36" t="s">
        <v>1113</v>
      </c>
    </row>
    <row r="110" spans="1:2" x14ac:dyDescent="0.25">
      <c r="A110" s="24" t="s">
        <v>1126</v>
      </c>
      <c r="B110" s="36" t="s">
        <v>1127</v>
      </c>
    </row>
    <row r="111" spans="1:2" x14ac:dyDescent="0.25">
      <c r="A111" s="24" t="s">
        <v>1156</v>
      </c>
      <c r="B111" s="36" t="s">
        <v>1157</v>
      </c>
    </row>
    <row r="112" spans="1:2" x14ac:dyDescent="0.25">
      <c r="A112" s="24" t="s">
        <v>1186</v>
      </c>
      <c r="B112" s="36" t="s">
        <v>1766</v>
      </c>
    </row>
    <row r="113" spans="1:10" ht="25.5" customHeight="1" x14ac:dyDescent="0.25">
      <c r="A113" s="8" t="s">
        <v>1196</v>
      </c>
      <c r="B113" s="135" t="s">
        <v>1767</v>
      </c>
    </row>
    <row r="114" spans="1:10" ht="30.75" customHeight="1" x14ac:dyDescent="0.25">
      <c r="A114" s="8" t="s">
        <v>1197</v>
      </c>
      <c r="B114" s="135" t="s">
        <v>1768</v>
      </c>
    </row>
    <row r="115" spans="1:10" ht="28.5" customHeight="1" x14ac:dyDescent="0.25">
      <c r="A115" s="8" t="s">
        <v>1198</v>
      </c>
      <c r="B115" s="135" t="s">
        <v>1769</v>
      </c>
    </row>
    <row r="116" spans="1:10" ht="33.75" customHeight="1" x14ac:dyDescent="0.25">
      <c r="A116" s="8" t="s">
        <v>1199</v>
      </c>
      <c r="B116" s="135" t="s">
        <v>1770</v>
      </c>
    </row>
    <row r="117" spans="1:10" x14ac:dyDescent="0.25">
      <c r="A117" s="24" t="s">
        <v>1204</v>
      </c>
      <c r="B117" s="36" t="s">
        <v>1205</v>
      </c>
    </row>
    <row r="118" spans="1:10" x14ac:dyDescent="0.25">
      <c r="A118" s="24" t="s">
        <v>1208</v>
      </c>
      <c r="B118" s="36" t="s">
        <v>1209</v>
      </c>
    </row>
    <row r="119" spans="1:10" x14ac:dyDescent="0.25">
      <c r="A119" s="24" t="s">
        <v>1210</v>
      </c>
      <c r="B119" s="36" t="s">
        <v>1211</v>
      </c>
    </row>
    <row r="120" spans="1:10" x14ac:dyDescent="0.25">
      <c r="A120" s="24" t="s">
        <v>1212</v>
      </c>
      <c r="B120" s="36" t="s">
        <v>1213</v>
      </c>
    </row>
    <row r="121" spans="1:10" ht="30" x14ac:dyDescent="0.25">
      <c r="A121" s="8" t="s">
        <v>1218</v>
      </c>
      <c r="B121" s="36" t="s">
        <v>1771</v>
      </c>
    </row>
    <row r="122" spans="1:10" s="2" customFormat="1" ht="15.75" x14ac:dyDescent="0.25">
      <c r="A122" s="8" t="s">
        <v>1228</v>
      </c>
      <c r="B122" s="135" t="s">
        <v>1229</v>
      </c>
      <c r="C122" s="184"/>
      <c r="D122" s="185"/>
      <c r="E122" s="105"/>
      <c r="H122" s="128"/>
      <c r="I122" s="128"/>
      <c r="J122" s="125"/>
    </row>
    <row r="123" spans="1:10" s="2" customFormat="1" ht="15.75" x14ac:dyDescent="0.25">
      <c r="A123" s="8" t="s">
        <v>1230</v>
      </c>
      <c r="B123" s="135" t="s">
        <v>1231</v>
      </c>
      <c r="C123" s="184"/>
      <c r="D123" s="185"/>
      <c r="E123" s="105"/>
      <c r="H123" s="128"/>
      <c r="I123" s="128"/>
      <c r="J123" s="125"/>
    </row>
    <row r="124" spans="1:10" s="2" customFormat="1" ht="15.75" x14ac:dyDescent="0.25">
      <c r="A124" s="8" t="s">
        <v>1232</v>
      </c>
      <c r="B124" s="135" t="s">
        <v>1233</v>
      </c>
      <c r="C124" s="184"/>
      <c r="D124" s="185"/>
      <c r="E124" s="105"/>
      <c r="H124" s="128"/>
      <c r="I124" s="128"/>
      <c r="J124" s="125"/>
    </row>
    <row r="125" spans="1:10" s="2" customFormat="1" ht="15.75" x14ac:dyDescent="0.25">
      <c r="A125" s="8" t="s">
        <v>1236</v>
      </c>
      <c r="B125" s="135" t="s">
        <v>1772</v>
      </c>
      <c r="C125" s="184"/>
      <c r="D125" s="185"/>
      <c r="E125" s="105"/>
      <c r="H125" s="128"/>
      <c r="I125" s="128"/>
      <c r="J125" s="125"/>
    </row>
    <row r="126" spans="1:10" s="2" customFormat="1" ht="15.75" x14ac:dyDescent="0.25">
      <c r="A126" s="8" t="s">
        <v>1238</v>
      </c>
      <c r="B126" s="135" t="s">
        <v>1773</v>
      </c>
      <c r="C126" s="184"/>
      <c r="D126" s="185"/>
      <c r="E126" s="105"/>
      <c r="H126" s="128"/>
      <c r="I126" s="128"/>
      <c r="J126" s="125"/>
    </row>
    <row r="127" spans="1:10" s="2" customFormat="1" ht="15.75" x14ac:dyDescent="0.25">
      <c r="A127" s="8" t="s">
        <v>1240</v>
      </c>
      <c r="B127" s="135" t="s">
        <v>1774</v>
      </c>
      <c r="C127" s="184"/>
      <c r="D127" s="185"/>
      <c r="E127" s="105"/>
      <c r="H127" s="128"/>
      <c r="I127" s="128"/>
      <c r="J127" s="125"/>
    </row>
    <row r="128" spans="1:10" s="2" customFormat="1" ht="15.75" x14ac:dyDescent="0.25">
      <c r="A128" s="8" t="s">
        <v>1244</v>
      </c>
      <c r="B128" s="150" t="s">
        <v>1775</v>
      </c>
      <c r="C128" s="184"/>
      <c r="D128" s="185"/>
      <c r="E128" s="105"/>
      <c r="H128" s="128"/>
      <c r="I128" s="128"/>
      <c r="J128" s="125"/>
    </row>
    <row r="129" spans="1:10" s="2" customFormat="1" ht="15.75" x14ac:dyDescent="0.25">
      <c r="A129" s="8" t="s">
        <v>1246</v>
      </c>
      <c r="B129" s="150" t="s">
        <v>1776</v>
      </c>
      <c r="C129" s="184"/>
      <c r="D129" s="185"/>
      <c r="E129" s="105"/>
      <c r="H129" s="128"/>
      <c r="I129" s="128"/>
      <c r="J129" s="125"/>
    </row>
    <row r="130" spans="1:10" s="2" customFormat="1" ht="15.75" x14ac:dyDescent="0.25">
      <c r="A130" s="8" t="s">
        <v>1248</v>
      </c>
      <c r="B130" s="150" t="s">
        <v>1777</v>
      </c>
      <c r="C130" s="184"/>
      <c r="D130" s="185"/>
      <c r="E130" s="105"/>
      <c r="H130" s="128"/>
      <c r="I130" s="128"/>
      <c r="J130" s="125"/>
    </row>
    <row r="131" spans="1:10" s="2" customFormat="1" ht="15.75" x14ac:dyDescent="0.25">
      <c r="A131" s="8" t="s">
        <v>1250</v>
      </c>
      <c r="B131" s="150" t="s">
        <v>1778</v>
      </c>
      <c r="C131" s="184"/>
      <c r="D131" s="185"/>
      <c r="E131" s="105"/>
      <c r="H131" s="128"/>
      <c r="I131" s="128"/>
      <c r="J131" s="125"/>
    </row>
    <row r="132" spans="1:10" s="2" customFormat="1" ht="15.75" x14ac:dyDescent="0.25">
      <c r="A132" s="8" t="s">
        <v>1252</v>
      </c>
      <c r="B132" s="150" t="s">
        <v>1779</v>
      </c>
      <c r="C132" s="184"/>
      <c r="D132" s="185"/>
      <c r="E132" s="105"/>
      <c r="H132" s="128"/>
      <c r="I132" s="128"/>
      <c r="J132" s="125"/>
    </row>
    <row r="133" spans="1:10" s="2" customFormat="1" ht="15.75" x14ac:dyDescent="0.25">
      <c r="A133" s="8" t="s">
        <v>1256</v>
      </c>
      <c r="B133" s="150" t="s">
        <v>1780</v>
      </c>
      <c r="C133" s="184"/>
      <c r="D133" s="185"/>
      <c r="E133" s="105"/>
      <c r="H133" s="128"/>
      <c r="I133" s="128"/>
      <c r="J133" s="125"/>
    </row>
    <row r="134" spans="1:10" s="2" customFormat="1" ht="15.75" x14ac:dyDescent="0.25">
      <c r="A134" s="8" t="s">
        <v>1258</v>
      </c>
      <c r="B134" s="150" t="s">
        <v>1781</v>
      </c>
      <c r="C134" s="184"/>
      <c r="D134" s="185"/>
      <c r="E134" s="105"/>
      <c r="H134" s="128"/>
      <c r="I134" s="128"/>
      <c r="J134" s="125"/>
    </row>
    <row r="135" spans="1:10" s="2" customFormat="1" ht="21" customHeight="1" x14ac:dyDescent="0.25">
      <c r="A135" s="8" t="s">
        <v>1260</v>
      </c>
      <c r="B135" s="186" t="s">
        <v>1782</v>
      </c>
      <c r="C135" s="184"/>
      <c r="D135" s="185"/>
      <c r="E135" s="105"/>
      <c r="H135" s="128"/>
      <c r="I135" s="128"/>
      <c r="J135" s="125"/>
    </row>
    <row r="136" spans="1:10" s="2" customFormat="1" ht="15.75" x14ac:dyDescent="0.25">
      <c r="A136" s="8" t="s">
        <v>1262</v>
      </c>
      <c r="B136" s="150" t="s">
        <v>1783</v>
      </c>
      <c r="C136" s="184"/>
      <c r="D136" s="185"/>
      <c r="E136" s="105"/>
      <c r="H136" s="128"/>
      <c r="I136" s="128"/>
      <c r="J136" s="125"/>
    </row>
    <row r="137" spans="1:10" s="2" customFormat="1" ht="15.75" x14ac:dyDescent="0.25">
      <c r="A137" s="8" t="s">
        <v>1266</v>
      </c>
      <c r="B137" s="150" t="s">
        <v>1784</v>
      </c>
      <c r="C137" s="184"/>
      <c r="D137" s="185"/>
      <c r="E137" s="105"/>
      <c r="H137" s="128"/>
      <c r="I137" s="128"/>
      <c r="J137" s="125"/>
    </row>
    <row r="138" spans="1:10" s="2" customFormat="1" ht="15.75" x14ac:dyDescent="0.25">
      <c r="A138" s="8" t="s">
        <v>1268</v>
      </c>
      <c r="B138" s="150" t="s">
        <v>1785</v>
      </c>
      <c r="C138" s="184"/>
      <c r="D138" s="185"/>
      <c r="E138" s="105"/>
      <c r="H138" s="128"/>
      <c r="I138" s="128"/>
      <c r="J138" s="125"/>
    </row>
    <row r="139" spans="1:10" s="2" customFormat="1" ht="15.75" x14ac:dyDescent="0.25">
      <c r="A139" s="8" t="s">
        <v>1270</v>
      </c>
      <c r="B139" s="150" t="s">
        <v>1786</v>
      </c>
      <c r="C139" s="184"/>
      <c r="D139" s="185"/>
      <c r="E139" s="105"/>
      <c r="H139" s="128"/>
      <c r="I139" s="128"/>
      <c r="J139" s="125"/>
    </row>
    <row r="140" spans="1:10" s="2" customFormat="1" ht="15.75" x14ac:dyDescent="0.25">
      <c r="A140" s="8" t="s">
        <v>1272</v>
      </c>
      <c r="B140" s="150" t="s">
        <v>1787</v>
      </c>
      <c r="C140" s="184"/>
      <c r="D140" s="185"/>
      <c r="E140" s="105"/>
      <c r="H140" s="128"/>
      <c r="I140" s="128"/>
      <c r="J140" s="125"/>
    </row>
    <row r="141" spans="1:10" s="2" customFormat="1" ht="15.75" x14ac:dyDescent="0.25">
      <c r="A141" s="8" t="s">
        <v>1274</v>
      </c>
      <c r="B141" s="150" t="s">
        <v>1788</v>
      </c>
      <c r="C141" s="184"/>
      <c r="D141" s="185"/>
      <c r="E141" s="105"/>
      <c r="H141" s="128"/>
      <c r="I141" s="128"/>
      <c r="J141" s="125"/>
    </row>
    <row r="142" spans="1:10" s="2" customFormat="1" ht="15.75" x14ac:dyDescent="0.25">
      <c r="A142" s="8" t="s">
        <v>1278</v>
      </c>
      <c r="B142" s="150" t="s">
        <v>1789</v>
      </c>
      <c r="C142" s="184"/>
      <c r="D142" s="185"/>
      <c r="E142" s="105"/>
      <c r="H142" s="128"/>
      <c r="I142" s="128"/>
      <c r="J142" s="125"/>
    </row>
    <row r="143" spans="1:10" s="2" customFormat="1" ht="15.75" x14ac:dyDescent="0.25">
      <c r="A143" s="8" t="s">
        <v>1280</v>
      </c>
      <c r="B143" s="150" t="s">
        <v>1790</v>
      </c>
      <c r="C143" s="184"/>
      <c r="D143" s="185"/>
      <c r="E143" s="105"/>
      <c r="H143" s="128"/>
      <c r="I143" s="128"/>
      <c r="J143" s="125"/>
    </row>
    <row r="144" spans="1:10" s="2" customFormat="1" ht="15.75" x14ac:dyDescent="0.25">
      <c r="A144" s="8" t="s">
        <v>1282</v>
      </c>
      <c r="B144" s="150" t="s">
        <v>1791</v>
      </c>
      <c r="C144" s="184"/>
      <c r="D144" s="185"/>
      <c r="E144" s="105"/>
      <c r="H144" s="128"/>
      <c r="I144" s="128"/>
      <c r="J144" s="125"/>
    </row>
    <row r="145" spans="1:10" s="2" customFormat="1" ht="15.75" x14ac:dyDescent="0.25">
      <c r="A145" s="8" t="s">
        <v>1284</v>
      </c>
      <c r="B145" s="150" t="s">
        <v>1792</v>
      </c>
      <c r="C145" s="184"/>
      <c r="D145" s="185"/>
      <c r="E145" s="105"/>
      <c r="H145" s="128"/>
      <c r="I145" s="128"/>
      <c r="J145" s="125"/>
    </row>
    <row r="146" spans="1:10" s="2" customFormat="1" ht="15.75" x14ac:dyDescent="0.25">
      <c r="A146" s="153" t="s">
        <v>1286</v>
      </c>
      <c r="B146" s="150" t="s">
        <v>1793</v>
      </c>
      <c r="C146" s="184"/>
      <c r="D146" s="185"/>
      <c r="E146" s="105"/>
      <c r="H146" s="128"/>
      <c r="I146" s="128"/>
      <c r="J146" s="125"/>
    </row>
    <row r="147" spans="1:10" s="2" customFormat="1" ht="15.75" x14ac:dyDescent="0.25">
      <c r="A147" s="153" t="s">
        <v>1288</v>
      </c>
      <c r="B147" s="150" t="s">
        <v>1794</v>
      </c>
      <c r="C147" s="184"/>
      <c r="D147" s="185"/>
      <c r="E147" s="105"/>
      <c r="H147" s="128"/>
      <c r="I147" s="128"/>
      <c r="J147" s="125"/>
    </row>
    <row r="148" spans="1:10" s="2" customFormat="1" ht="15.75" x14ac:dyDescent="0.25">
      <c r="A148" s="8" t="s">
        <v>1290</v>
      </c>
      <c r="B148" s="150" t="s">
        <v>1795</v>
      </c>
      <c r="C148" s="184"/>
      <c r="D148" s="185"/>
      <c r="E148" s="105"/>
      <c r="H148" s="128"/>
      <c r="I148" s="128"/>
      <c r="J148" s="125"/>
    </row>
    <row r="149" spans="1:10" s="2" customFormat="1" ht="15.75" x14ac:dyDescent="0.25">
      <c r="A149" s="8" t="s">
        <v>1294</v>
      </c>
      <c r="B149" s="150" t="s">
        <v>1796</v>
      </c>
      <c r="C149" s="184"/>
      <c r="D149" s="185"/>
      <c r="E149" s="105"/>
      <c r="H149" s="128"/>
      <c r="I149" s="128"/>
      <c r="J149" s="125"/>
    </row>
    <row r="150" spans="1:10" s="2" customFormat="1" ht="15.75" x14ac:dyDescent="0.25">
      <c r="A150" s="8" t="s">
        <v>1296</v>
      </c>
      <c r="B150" s="150" t="s">
        <v>1797</v>
      </c>
      <c r="C150" s="184"/>
      <c r="D150" s="185"/>
      <c r="E150" s="105"/>
      <c r="H150" s="128"/>
      <c r="I150" s="128"/>
      <c r="J150" s="125"/>
    </row>
    <row r="151" spans="1:10" s="2" customFormat="1" ht="15.75" x14ac:dyDescent="0.25">
      <c r="A151" s="8" t="s">
        <v>1298</v>
      </c>
      <c r="B151" s="150" t="s">
        <v>1798</v>
      </c>
      <c r="C151" s="184"/>
      <c r="D151" s="185"/>
      <c r="E151" s="105"/>
      <c r="H151" s="128"/>
      <c r="I151" s="128"/>
      <c r="J151" s="125"/>
    </row>
    <row r="152" spans="1:10" s="2" customFormat="1" ht="15.75" x14ac:dyDescent="0.25">
      <c r="A152" s="8" t="s">
        <v>1300</v>
      </c>
      <c r="B152" s="150" t="s">
        <v>1799</v>
      </c>
      <c r="C152" s="184"/>
      <c r="D152" s="185"/>
      <c r="E152" s="105"/>
      <c r="H152" s="128"/>
      <c r="I152" s="128"/>
      <c r="J152" s="125"/>
    </row>
    <row r="153" spans="1:10" s="2" customFormat="1" ht="15.75" x14ac:dyDescent="0.25">
      <c r="A153" s="8" t="s">
        <v>1302</v>
      </c>
      <c r="B153" s="150" t="s">
        <v>1800</v>
      </c>
      <c r="C153" s="184"/>
      <c r="D153" s="185"/>
      <c r="E153" s="105"/>
      <c r="H153" s="128"/>
      <c r="I153" s="128"/>
      <c r="J153" s="125"/>
    </row>
    <row r="154" spans="1:10" s="2" customFormat="1" ht="15.75" x14ac:dyDescent="0.25">
      <c r="A154" s="8" t="s">
        <v>1306</v>
      </c>
      <c r="B154" s="150" t="s">
        <v>1801</v>
      </c>
      <c r="C154" s="184"/>
      <c r="D154" s="185"/>
      <c r="E154" s="105"/>
      <c r="H154" s="128"/>
      <c r="I154" s="128"/>
      <c r="J154" s="125"/>
    </row>
    <row r="155" spans="1:10" s="2" customFormat="1" ht="15.75" x14ac:dyDescent="0.25">
      <c r="A155" s="8" t="s">
        <v>1308</v>
      </c>
      <c r="B155" s="150" t="s">
        <v>1802</v>
      </c>
      <c r="C155" s="184"/>
      <c r="D155" s="185"/>
      <c r="E155" s="105"/>
      <c r="H155" s="128"/>
      <c r="I155" s="128"/>
      <c r="J155" s="125"/>
    </row>
    <row r="156" spans="1:10" s="2" customFormat="1" ht="15.75" x14ac:dyDescent="0.25">
      <c r="A156" s="8" t="s">
        <v>1310</v>
      </c>
      <c r="B156" s="150" t="s">
        <v>1803</v>
      </c>
      <c r="C156" s="184"/>
      <c r="D156" s="185"/>
      <c r="E156" s="105"/>
      <c r="H156" s="128"/>
      <c r="I156" s="128"/>
      <c r="J156" s="125"/>
    </row>
    <row r="157" spans="1:10" s="2" customFormat="1" ht="15.75" x14ac:dyDescent="0.25">
      <c r="A157" s="8" t="s">
        <v>1312</v>
      </c>
      <c r="B157" s="150" t="s">
        <v>1804</v>
      </c>
      <c r="C157" s="184"/>
      <c r="D157" s="185"/>
      <c r="E157" s="105"/>
      <c r="H157" s="128"/>
      <c r="I157" s="128"/>
      <c r="J157" s="125"/>
    </row>
    <row r="158" spans="1:10" s="2" customFormat="1" ht="15.75" x14ac:dyDescent="0.25">
      <c r="A158" s="8" t="s">
        <v>1314</v>
      </c>
      <c r="B158" s="150" t="s">
        <v>1805</v>
      </c>
      <c r="C158" s="184"/>
      <c r="D158" s="185"/>
      <c r="E158" s="105"/>
      <c r="H158" s="128"/>
      <c r="I158" s="128"/>
      <c r="J158" s="125"/>
    </row>
    <row r="159" spans="1:10" s="2" customFormat="1" ht="15.75" x14ac:dyDescent="0.25">
      <c r="A159" s="8" t="s">
        <v>1316</v>
      </c>
      <c r="B159" s="150" t="s">
        <v>1806</v>
      </c>
      <c r="C159" s="184"/>
      <c r="D159" s="185"/>
      <c r="E159" s="105"/>
      <c r="H159" s="128"/>
      <c r="I159" s="128"/>
      <c r="J159" s="125"/>
    </row>
    <row r="160" spans="1:10" s="2" customFormat="1" ht="15.75" x14ac:dyDescent="0.25">
      <c r="A160" s="8" t="s">
        <v>1320</v>
      </c>
      <c r="B160" s="150" t="s">
        <v>1807</v>
      </c>
      <c r="C160" s="184"/>
      <c r="D160" s="185"/>
      <c r="E160" s="105"/>
      <c r="H160" s="128"/>
      <c r="I160" s="128"/>
      <c r="J160" s="125"/>
    </row>
    <row r="161" spans="1:10" s="2" customFormat="1" ht="15.75" x14ac:dyDescent="0.25">
      <c r="A161" s="8" t="s">
        <v>1322</v>
      </c>
      <c r="B161" s="150" t="s">
        <v>1808</v>
      </c>
      <c r="C161" s="184"/>
      <c r="D161" s="185"/>
      <c r="E161" s="105"/>
      <c r="H161" s="128"/>
      <c r="I161" s="128"/>
      <c r="J161" s="125"/>
    </row>
    <row r="162" spans="1:10" s="2" customFormat="1" ht="15.75" x14ac:dyDescent="0.25">
      <c r="A162" s="8" t="s">
        <v>1324</v>
      </c>
      <c r="B162" s="150" t="s">
        <v>1809</v>
      </c>
      <c r="C162" s="184"/>
      <c r="D162" s="185"/>
      <c r="E162" s="105"/>
      <c r="H162" s="128"/>
      <c r="I162" s="128"/>
      <c r="J162" s="125"/>
    </row>
    <row r="163" spans="1:10" s="2" customFormat="1" ht="15.75" x14ac:dyDescent="0.25">
      <c r="A163" s="8" t="s">
        <v>1326</v>
      </c>
      <c r="B163" s="150" t="s">
        <v>1810</v>
      </c>
      <c r="C163" s="184"/>
      <c r="D163" s="185"/>
      <c r="E163" s="105"/>
      <c r="H163" s="128"/>
      <c r="I163" s="128"/>
      <c r="J163" s="125"/>
    </row>
    <row r="164" spans="1:10" s="2" customFormat="1" ht="15.75" x14ac:dyDescent="0.25">
      <c r="A164" s="8" t="s">
        <v>1328</v>
      </c>
      <c r="B164" s="150" t="s">
        <v>1811</v>
      </c>
      <c r="C164" s="184"/>
      <c r="D164" s="185"/>
      <c r="E164" s="105"/>
      <c r="H164" s="128"/>
      <c r="I164" s="128"/>
      <c r="J164" s="125"/>
    </row>
    <row r="165" spans="1:10" s="2" customFormat="1" ht="15.75" x14ac:dyDescent="0.25">
      <c r="A165" s="8" t="s">
        <v>1330</v>
      </c>
      <c r="B165" s="150" t="s">
        <v>1812</v>
      </c>
      <c r="C165" s="184"/>
      <c r="D165" s="185"/>
      <c r="E165" s="105"/>
      <c r="H165" s="128"/>
      <c r="I165" s="128"/>
      <c r="J165" s="125"/>
    </row>
    <row r="166" spans="1:10" s="2" customFormat="1" ht="15.75" x14ac:dyDescent="0.25">
      <c r="A166" s="8" t="s">
        <v>1332</v>
      </c>
      <c r="B166" s="150" t="s">
        <v>1813</v>
      </c>
      <c r="C166" s="184"/>
      <c r="D166" s="185"/>
      <c r="E166" s="105"/>
      <c r="H166" s="128"/>
      <c r="I166" s="128"/>
      <c r="J166" s="125"/>
    </row>
    <row r="167" spans="1:10" s="2" customFormat="1" ht="15.75" x14ac:dyDescent="0.25">
      <c r="A167" s="8" t="s">
        <v>1334</v>
      </c>
      <c r="B167" s="150" t="s">
        <v>1814</v>
      </c>
      <c r="C167" s="184"/>
      <c r="D167" s="185"/>
      <c r="E167" s="105"/>
      <c r="H167" s="128"/>
      <c r="I167" s="128"/>
      <c r="J167" s="125"/>
    </row>
    <row r="168" spans="1:10" s="2" customFormat="1" ht="15.75" x14ac:dyDescent="0.25">
      <c r="A168" s="8" t="s">
        <v>1336</v>
      </c>
      <c r="B168" s="150" t="s">
        <v>1815</v>
      </c>
      <c r="C168" s="184"/>
      <c r="D168" s="185"/>
      <c r="E168" s="105"/>
      <c r="H168" s="128"/>
      <c r="I168" s="128"/>
      <c r="J168" s="125"/>
    </row>
    <row r="169" spans="1:10" s="2" customFormat="1" ht="15.75" x14ac:dyDescent="0.25">
      <c r="A169" s="8" t="s">
        <v>1340</v>
      </c>
      <c r="B169" s="150" t="s">
        <v>1816</v>
      </c>
      <c r="C169" s="184"/>
      <c r="D169" s="185"/>
      <c r="E169" s="105"/>
      <c r="H169" s="128"/>
      <c r="I169" s="128"/>
      <c r="J169" s="125"/>
    </row>
    <row r="170" spans="1:10" s="2" customFormat="1" ht="15.75" x14ac:dyDescent="0.25">
      <c r="A170" s="8" t="s">
        <v>1342</v>
      </c>
      <c r="B170" s="150" t="s">
        <v>1817</v>
      </c>
      <c r="C170" s="184"/>
      <c r="D170" s="185"/>
      <c r="E170" s="105"/>
      <c r="H170" s="128"/>
      <c r="I170" s="128"/>
      <c r="J170" s="125"/>
    </row>
    <row r="171" spans="1:10" s="2" customFormat="1" ht="15.75" x14ac:dyDescent="0.25">
      <c r="A171" s="8" t="s">
        <v>1344</v>
      </c>
      <c r="B171" s="150" t="s">
        <v>1818</v>
      </c>
      <c r="C171" s="184"/>
      <c r="D171" s="185"/>
      <c r="E171" s="105"/>
      <c r="H171" s="128"/>
      <c r="I171" s="128"/>
      <c r="J171" s="125"/>
    </row>
    <row r="172" spans="1:10" s="2" customFormat="1" ht="15.75" x14ac:dyDescent="0.25">
      <c r="A172" s="8" t="s">
        <v>1346</v>
      </c>
      <c r="B172" s="150" t="s">
        <v>1819</v>
      </c>
      <c r="C172" s="184"/>
      <c r="D172" s="185"/>
      <c r="E172" s="105"/>
      <c r="H172" s="128"/>
      <c r="I172" s="128"/>
      <c r="J172" s="125"/>
    </row>
    <row r="173" spans="1:10" s="2" customFormat="1" ht="15.75" x14ac:dyDescent="0.25">
      <c r="A173" s="8" t="s">
        <v>1348</v>
      </c>
      <c r="B173" s="150" t="s">
        <v>1820</v>
      </c>
      <c r="C173" s="184"/>
      <c r="D173" s="185"/>
      <c r="E173" s="105"/>
      <c r="H173" s="128"/>
      <c r="I173" s="128"/>
      <c r="J173" s="125"/>
    </row>
    <row r="174" spans="1:10" s="2" customFormat="1" ht="15.75" x14ac:dyDescent="0.25">
      <c r="A174" s="8" t="s">
        <v>1352</v>
      </c>
      <c r="B174" s="150" t="s">
        <v>1821</v>
      </c>
      <c r="C174" s="184"/>
      <c r="D174" s="185"/>
      <c r="E174" s="105"/>
      <c r="H174" s="128"/>
      <c r="I174" s="128"/>
      <c r="J174" s="125"/>
    </row>
    <row r="175" spans="1:10" s="2" customFormat="1" ht="15.75" x14ac:dyDescent="0.25">
      <c r="A175" s="8" t="s">
        <v>1354</v>
      </c>
      <c r="B175" s="150" t="s">
        <v>1822</v>
      </c>
      <c r="C175" s="184"/>
      <c r="D175" s="185"/>
      <c r="E175" s="105"/>
      <c r="H175" s="128"/>
      <c r="I175" s="128"/>
      <c r="J175" s="125"/>
    </row>
    <row r="176" spans="1:10" s="2" customFormat="1" ht="15.75" x14ac:dyDescent="0.25">
      <c r="A176" s="8" t="s">
        <v>1356</v>
      </c>
      <c r="B176" s="150" t="s">
        <v>1823</v>
      </c>
      <c r="C176" s="184"/>
      <c r="D176" s="185"/>
      <c r="E176" s="105"/>
      <c r="H176" s="128"/>
      <c r="I176" s="128"/>
      <c r="J176" s="125"/>
    </row>
    <row r="177" spans="1:10" s="2" customFormat="1" ht="15.75" x14ac:dyDescent="0.25">
      <c r="A177" s="8" t="s">
        <v>1358</v>
      </c>
      <c r="B177" s="150" t="s">
        <v>1824</v>
      </c>
      <c r="C177" s="184"/>
      <c r="D177" s="185"/>
      <c r="E177" s="105"/>
      <c r="H177" s="128"/>
      <c r="I177" s="128"/>
      <c r="J177" s="125"/>
    </row>
    <row r="178" spans="1:10" s="2" customFormat="1" ht="15.75" x14ac:dyDescent="0.25">
      <c r="A178" s="8" t="s">
        <v>1360</v>
      </c>
      <c r="B178" s="150" t="s">
        <v>1825</v>
      </c>
      <c r="C178" s="184"/>
      <c r="D178" s="185"/>
      <c r="E178" s="105"/>
      <c r="H178" s="128"/>
      <c r="I178" s="128"/>
      <c r="J178" s="125"/>
    </row>
    <row r="179" spans="1:10" s="2" customFormat="1" ht="15.75" x14ac:dyDescent="0.25">
      <c r="A179" s="8" t="s">
        <v>1362</v>
      </c>
      <c r="B179" s="150" t="s">
        <v>1826</v>
      </c>
      <c r="C179" s="184"/>
      <c r="D179" s="185"/>
      <c r="E179" s="105"/>
      <c r="H179" s="128"/>
      <c r="I179" s="128"/>
      <c r="J179" s="125"/>
    </row>
    <row r="180" spans="1:10" s="2" customFormat="1" ht="15.75" x14ac:dyDescent="0.25">
      <c r="A180" s="8" t="s">
        <v>1364</v>
      </c>
      <c r="B180" s="150" t="s">
        <v>1827</v>
      </c>
      <c r="C180" s="184"/>
      <c r="D180" s="185"/>
      <c r="E180" s="105"/>
      <c r="H180" s="128"/>
      <c r="I180" s="128"/>
      <c r="J180" s="125"/>
    </row>
    <row r="181" spans="1:10" s="2" customFormat="1" ht="15.75" x14ac:dyDescent="0.25">
      <c r="A181" s="8" t="s">
        <v>1366</v>
      </c>
      <c r="B181" s="150" t="s">
        <v>1828</v>
      </c>
      <c r="C181" s="184"/>
      <c r="D181" s="185"/>
      <c r="E181" s="105"/>
      <c r="H181" s="128"/>
      <c r="I181" s="128"/>
      <c r="J181" s="125"/>
    </row>
    <row r="182" spans="1:10" s="2" customFormat="1" ht="15.75" x14ac:dyDescent="0.25">
      <c r="A182" s="8" t="s">
        <v>1370</v>
      </c>
      <c r="B182" s="150" t="s">
        <v>1371</v>
      </c>
      <c r="C182" s="184"/>
      <c r="D182" s="185"/>
      <c r="E182" s="105"/>
      <c r="H182" s="128"/>
      <c r="I182" s="128"/>
      <c r="J182" s="125"/>
    </row>
    <row r="183" spans="1:10" s="2" customFormat="1" ht="15.75" x14ac:dyDescent="0.25">
      <c r="A183" s="8" t="s">
        <v>1372</v>
      </c>
      <c r="B183" s="150" t="s">
        <v>1373</v>
      </c>
      <c r="C183" s="184"/>
      <c r="D183" s="185"/>
      <c r="E183" s="105"/>
      <c r="H183" s="128"/>
      <c r="I183" s="128"/>
      <c r="J183" s="125"/>
    </row>
    <row r="184" spans="1:10" s="2" customFormat="1" ht="15.75" x14ac:dyDescent="0.25">
      <c r="A184" s="8" t="s">
        <v>1374</v>
      </c>
      <c r="B184" s="150" t="s">
        <v>1375</v>
      </c>
      <c r="C184" s="184"/>
      <c r="D184" s="185"/>
      <c r="E184" s="105"/>
      <c r="H184" s="128"/>
      <c r="I184" s="128"/>
      <c r="J184" s="125"/>
    </row>
    <row r="185" spans="1:10" s="2" customFormat="1" ht="15.75" x14ac:dyDescent="0.25">
      <c r="A185" s="8" t="s">
        <v>1376</v>
      </c>
      <c r="B185" s="150" t="s">
        <v>1377</v>
      </c>
      <c r="C185" s="184"/>
      <c r="D185" s="185"/>
      <c r="E185" s="105"/>
      <c r="H185" s="128"/>
      <c r="I185" s="128"/>
      <c r="J185" s="125"/>
    </row>
    <row r="186" spans="1:10" s="2" customFormat="1" ht="15.75" x14ac:dyDescent="0.25">
      <c r="A186" s="8" t="s">
        <v>1380</v>
      </c>
      <c r="B186" s="135" t="s">
        <v>1829</v>
      </c>
      <c r="C186" s="184"/>
      <c r="D186" s="185"/>
      <c r="E186" s="105"/>
      <c r="H186" s="128"/>
      <c r="I186" s="128"/>
      <c r="J186" s="125"/>
    </row>
    <row r="187" spans="1:10" s="2" customFormat="1" ht="15.75" x14ac:dyDescent="0.25">
      <c r="A187" s="8" t="s">
        <v>1382</v>
      </c>
      <c r="B187" s="135" t="s">
        <v>1830</v>
      </c>
      <c r="C187" s="184"/>
      <c r="D187" s="185"/>
      <c r="E187" s="105"/>
      <c r="H187" s="128"/>
      <c r="I187" s="128"/>
      <c r="J187" s="125"/>
    </row>
    <row r="188" spans="1:10" s="2" customFormat="1" ht="15.75" x14ac:dyDescent="0.25">
      <c r="A188" s="8" t="s">
        <v>1384</v>
      </c>
      <c r="B188" s="135" t="s">
        <v>1831</v>
      </c>
      <c r="C188" s="184"/>
      <c r="D188" s="185"/>
      <c r="E188" s="105"/>
      <c r="H188" s="128"/>
      <c r="I188" s="128"/>
      <c r="J188" s="125"/>
    </row>
    <row r="189" spans="1:10" s="2" customFormat="1" ht="15.75" x14ac:dyDescent="0.25">
      <c r="A189" s="8" t="s">
        <v>1386</v>
      </c>
      <c r="B189" s="135" t="s">
        <v>1832</v>
      </c>
      <c r="C189" s="184"/>
      <c r="D189" s="185"/>
      <c r="E189" s="105"/>
      <c r="H189" s="128"/>
      <c r="I189" s="128"/>
      <c r="J189" s="125"/>
    </row>
    <row r="190" spans="1:10" s="2" customFormat="1" ht="15.75" x14ac:dyDescent="0.25">
      <c r="A190" s="8" t="s">
        <v>1388</v>
      </c>
      <c r="B190" s="135" t="s">
        <v>1833</v>
      </c>
      <c r="C190" s="184"/>
      <c r="D190" s="185"/>
      <c r="E190" s="105"/>
      <c r="H190" s="128"/>
      <c r="I190" s="128"/>
      <c r="J190" s="125"/>
    </row>
    <row r="191" spans="1:10" s="2" customFormat="1" ht="15.75" x14ac:dyDescent="0.25">
      <c r="A191" s="8" t="s">
        <v>1392</v>
      </c>
      <c r="B191" s="150" t="s">
        <v>1834</v>
      </c>
      <c r="C191" s="184"/>
      <c r="D191" s="185"/>
      <c r="E191" s="105"/>
      <c r="H191" s="128"/>
      <c r="I191" s="128"/>
      <c r="J191" s="125"/>
    </row>
    <row r="192" spans="1:10" s="2" customFormat="1" ht="15.75" x14ac:dyDescent="0.25">
      <c r="A192" s="8" t="s">
        <v>1394</v>
      </c>
      <c r="B192" s="150" t="s">
        <v>1835</v>
      </c>
      <c r="C192" s="184"/>
      <c r="D192" s="185"/>
      <c r="E192" s="105"/>
      <c r="H192" s="128"/>
      <c r="I192" s="128"/>
      <c r="J192" s="125"/>
    </row>
    <row r="193" spans="1:10" s="2" customFormat="1" ht="15.75" x14ac:dyDescent="0.25">
      <c r="A193" s="8" t="s">
        <v>1398</v>
      </c>
      <c r="B193" s="135" t="s">
        <v>1836</v>
      </c>
      <c r="C193" s="184"/>
      <c r="D193" s="185"/>
      <c r="E193" s="105"/>
      <c r="H193" s="128"/>
      <c r="I193" s="128"/>
      <c r="J193" s="125"/>
    </row>
    <row r="194" spans="1:10" s="2" customFormat="1" ht="15.75" x14ac:dyDescent="0.25">
      <c r="A194" s="8" t="s">
        <v>1400</v>
      </c>
      <c r="B194" s="135" t="s">
        <v>1837</v>
      </c>
      <c r="C194" s="184"/>
      <c r="D194" s="185"/>
      <c r="E194" s="105"/>
      <c r="H194" s="128"/>
      <c r="I194" s="128"/>
      <c r="J194" s="125"/>
    </row>
    <row r="195" spans="1:10" s="2" customFormat="1" ht="15.75" x14ac:dyDescent="0.25">
      <c r="A195" s="8" t="s">
        <v>1402</v>
      </c>
      <c r="B195" s="135" t="s">
        <v>1838</v>
      </c>
      <c r="C195" s="184"/>
      <c r="D195" s="185"/>
      <c r="E195" s="105"/>
      <c r="H195" s="128"/>
      <c r="I195" s="128"/>
      <c r="J195" s="125"/>
    </row>
    <row r="196" spans="1:10" s="2" customFormat="1" ht="15.75" x14ac:dyDescent="0.25">
      <c r="A196" s="8" t="s">
        <v>1406</v>
      </c>
      <c r="B196" s="154" t="s">
        <v>1839</v>
      </c>
      <c r="C196" s="184"/>
      <c r="D196" s="185"/>
      <c r="E196" s="105"/>
      <c r="H196" s="128"/>
      <c r="I196" s="128"/>
      <c r="J196" s="125"/>
    </row>
    <row r="197" spans="1:10" s="2" customFormat="1" ht="15.75" x14ac:dyDescent="0.25">
      <c r="A197" s="8" t="s">
        <v>1408</v>
      </c>
      <c r="B197" s="154" t="s">
        <v>1840</v>
      </c>
      <c r="C197" s="184"/>
      <c r="D197" s="185"/>
      <c r="E197" s="105"/>
      <c r="H197" s="128"/>
      <c r="I197" s="128"/>
      <c r="J197" s="125"/>
    </row>
    <row r="198" spans="1:10" s="2" customFormat="1" ht="15.75" x14ac:dyDescent="0.25">
      <c r="A198" s="8" t="s">
        <v>1412</v>
      </c>
      <c r="B198" s="150" t="s">
        <v>1413</v>
      </c>
      <c r="C198" s="184"/>
      <c r="D198" s="185"/>
      <c r="E198" s="105"/>
      <c r="H198" s="128"/>
      <c r="I198" s="128"/>
      <c r="J198" s="125"/>
    </row>
    <row r="199" spans="1:10" s="2" customFormat="1" ht="15.75" x14ac:dyDescent="0.25">
      <c r="A199" s="8" t="s">
        <v>1414</v>
      </c>
      <c r="B199" s="150" t="s">
        <v>1415</v>
      </c>
      <c r="C199" s="184"/>
      <c r="D199" s="185"/>
      <c r="E199" s="105"/>
      <c r="H199" s="128"/>
      <c r="I199" s="128"/>
      <c r="J199" s="125"/>
    </row>
    <row r="200" spans="1:10" s="2" customFormat="1" ht="15.75" x14ac:dyDescent="0.25">
      <c r="A200" s="8" t="s">
        <v>1416</v>
      </c>
      <c r="B200" s="150" t="s">
        <v>1417</v>
      </c>
      <c r="C200" s="184"/>
      <c r="D200" s="185"/>
      <c r="E200" s="105"/>
      <c r="H200" s="128"/>
      <c r="I200" s="128"/>
      <c r="J200" s="125"/>
    </row>
    <row r="201" spans="1:10" s="2" customFormat="1" ht="15.75" x14ac:dyDescent="0.25">
      <c r="A201" s="8" t="s">
        <v>1418</v>
      </c>
      <c r="B201" s="150" t="s">
        <v>1419</v>
      </c>
      <c r="C201" s="184"/>
      <c r="D201" s="185"/>
      <c r="E201" s="105"/>
      <c r="H201" s="128"/>
      <c r="I201" s="128"/>
      <c r="J201" s="125"/>
    </row>
    <row r="202" spans="1:10" s="2" customFormat="1" ht="15.75" x14ac:dyDescent="0.25">
      <c r="A202" s="8" t="s">
        <v>1422</v>
      </c>
      <c r="B202" s="150" t="s">
        <v>1841</v>
      </c>
      <c r="C202" s="184"/>
      <c r="D202" s="185"/>
      <c r="E202" s="105"/>
      <c r="H202" s="128"/>
      <c r="I202" s="128"/>
      <c r="J202" s="125"/>
    </row>
    <row r="203" spans="1:10" s="2" customFormat="1" ht="15.75" x14ac:dyDescent="0.25">
      <c r="A203" s="8" t="s">
        <v>1424</v>
      </c>
      <c r="B203" s="150" t="s">
        <v>1842</v>
      </c>
      <c r="C203" s="184"/>
      <c r="D203" s="185"/>
      <c r="E203" s="105"/>
      <c r="H203" s="128"/>
      <c r="I203" s="128"/>
      <c r="J203" s="125"/>
    </row>
    <row r="204" spans="1:10" s="2" customFormat="1" ht="15.75" x14ac:dyDescent="0.25">
      <c r="A204" s="8" t="s">
        <v>1428</v>
      </c>
      <c r="B204" s="150" t="s">
        <v>1843</v>
      </c>
      <c r="C204" s="184"/>
      <c r="D204" s="185"/>
      <c r="E204" s="105"/>
      <c r="H204" s="128"/>
      <c r="I204" s="128"/>
      <c r="J204" s="125"/>
    </row>
    <row r="205" spans="1:10" s="2" customFormat="1" ht="15.75" x14ac:dyDescent="0.25">
      <c r="A205" s="8" t="s">
        <v>1430</v>
      </c>
      <c r="B205" s="150" t="s">
        <v>1844</v>
      </c>
      <c r="C205" s="184"/>
      <c r="D205" s="185"/>
      <c r="E205" s="105"/>
      <c r="H205" s="128"/>
      <c r="I205" s="128"/>
      <c r="J205" s="125"/>
    </row>
    <row r="206" spans="1:10" s="2" customFormat="1" ht="15.75" x14ac:dyDescent="0.25">
      <c r="A206" s="8" t="s">
        <v>1432</v>
      </c>
      <c r="B206" s="150" t="s">
        <v>1845</v>
      </c>
      <c r="C206" s="184"/>
      <c r="D206" s="185"/>
      <c r="E206" s="105"/>
      <c r="H206" s="128"/>
      <c r="I206" s="128"/>
      <c r="J206" s="125"/>
    </row>
    <row r="207" spans="1:10" s="2" customFormat="1" ht="15.75" x14ac:dyDescent="0.25">
      <c r="A207" s="8" t="s">
        <v>1434</v>
      </c>
      <c r="B207" s="150" t="s">
        <v>1846</v>
      </c>
      <c r="C207" s="184"/>
      <c r="D207" s="185"/>
      <c r="E207" s="105"/>
      <c r="H207" s="128"/>
      <c r="I207" s="128"/>
      <c r="J207" s="125"/>
    </row>
    <row r="208" spans="1:10" ht="63" customHeight="1" x14ac:dyDescent="0.25">
      <c r="A208" s="219" t="s">
        <v>1847</v>
      </c>
      <c r="B208" s="219"/>
    </row>
    <row r="209" spans="1:3" x14ac:dyDescent="0.25">
      <c r="A209" s="105" t="s">
        <v>1848</v>
      </c>
      <c r="B209" s="12"/>
      <c r="C209" s="37"/>
    </row>
  </sheetData>
  <mergeCells count="2">
    <mergeCell ref="A10:B10"/>
    <mergeCell ref="A208:B208"/>
  </mergeCells>
  <conditionalFormatting sqref="A50:A57">
    <cfRule type="duplicateValues" dxfId="21" priority="7" stopIfTrue="1"/>
  </conditionalFormatting>
  <conditionalFormatting sqref="A208 A89:A112 A5:A30 A117:A127 A210:A65538 A33:A49">
    <cfRule type="duplicateValues" dxfId="20" priority="6" stopIfTrue="1"/>
  </conditionalFormatting>
  <conditionalFormatting sqref="A208 A5:A30 A67 A87:A112 A117:A127 A210:A65538 A33:A59">
    <cfRule type="duplicateValues" dxfId="19" priority="5" stopIfTrue="1"/>
  </conditionalFormatting>
  <conditionalFormatting sqref="A208 A193:A195 A186:A190 A87:A112 A5:A30 A67 A117:A127 A210:A65538 A33:A59">
    <cfRule type="duplicateValues" dxfId="18" priority="4" stopIfTrue="1"/>
  </conditionalFormatting>
  <conditionalFormatting sqref="A67 A58:A59">
    <cfRule type="duplicateValues" dxfId="17" priority="8" stopIfTrue="1"/>
  </conditionalFormatting>
  <conditionalFormatting sqref="A87:A88">
    <cfRule type="duplicateValues" dxfId="16" priority="9" stopIfTrue="1"/>
  </conditionalFormatting>
  <conditionalFormatting sqref="A186">
    <cfRule type="duplicateValues" dxfId="15" priority="10" stopIfTrue="1"/>
  </conditionalFormatting>
  <conditionalFormatting sqref="A187:A190">
    <cfRule type="duplicateValues" dxfId="14" priority="11" stopIfTrue="1"/>
  </conditionalFormatting>
  <conditionalFormatting sqref="A187:A190">
    <cfRule type="duplicateValues" dxfId="13" priority="12" stopIfTrue="1"/>
  </conditionalFormatting>
  <conditionalFormatting sqref="A193:A195">
    <cfRule type="duplicateValues" dxfId="12" priority="13" stopIfTrue="1"/>
  </conditionalFormatting>
  <conditionalFormatting sqref="A193:A195">
    <cfRule type="duplicateValues" dxfId="11" priority="14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1б МО АПП без прикреп </vt:lpstr>
      <vt:lpstr>2а МО КС КПУС</vt:lpstr>
      <vt:lpstr>2б_МО_ВМП</vt:lpstr>
      <vt:lpstr>3_МО_ДС </vt:lpstr>
      <vt:lpstr>5 СКДинт АПП</vt:lpstr>
      <vt:lpstr>5а СКДинт Полный п-к</vt:lpstr>
      <vt:lpstr>7 стоматология</vt:lpstr>
      <vt:lpstr>9а КСГ (КС)</vt:lpstr>
      <vt:lpstr>9в Искл КС</vt:lpstr>
      <vt:lpstr>9г Искл КУ</vt:lpstr>
      <vt:lpstr>11а_КСГ (ДС)</vt:lpstr>
      <vt:lpstr>11в_искл (ДС)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2024-01-12T14:58:23Z</dcterms:modified>
</cp:coreProperties>
</file>